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210" windowWidth="20700" windowHeight="10425"/>
  </bookViews>
  <sheets>
    <sheet name="FY 11 USM  Schools" sheetId="1" r:id="rId1"/>
  </sheets>
  <definedNames>
    <definedName name="_xlnm._FilterDatabase" localSheetId="0" hidden="1">'FY 11 USM  Schools'!$A$1:$K$134</definedName>
    <definedName name="_xlnm.Print_Titles" localSheetId="0">'FY 11 USM  Schools'!$1:$1</definedName>
  </definedNames>
  <calcPr calcId="125725"/>
</workbook>
</file>

<file path=xl/calcChain.xml><?xml version="1.0" encoding="utf-8"?>
<calcChain xmlns="http://schemas.openxmlformats.org/spreadsheetml/2006/main">
  <c r="G137" i="1"/>
  <c r="H137"/>
  <c r="I137"/>
  <c r="F137"/>
</calcChain>
</file>

<file path=xl/sharedStrings.xml><?xml version="1.0" encoding="utf-8"?>
<sst xmlns="http://schemas.openxmlformats.org/spreadsheetml/2006/main" count="1212" uniqueCount="623">
  <si>
    <t>SF 
BORO</t>
  </si>
  <si>
    <t>SF 
DIST</t>
  </si>
  <si>
    <t>ADM 
BORO</t>
  </si>
  <si>
    <t>ADM 
DIST</t>
  </si>
  <si>
    <t>ADMIN
GROUP</t>
  </si>
  <si>
    <t xml:space="preserve">SF
CODE
</t>
  </si>
  <si>
    <t xml:space="preserve">SCHOOL
CODE
</t>
  </si>
  <si>
    <t xml:space="preserve">SCHOOL NAME
</t>
  </si>
  <si>
    <t>ADDRESS</t>
  </si>
  <si>
    <t>CITY</t>
  </si>
  <si>
    <t>ZIP</t>
  </si>
  <si>
    <t>M</t>
  </si>
  <si>
    <t>02</t>
  </si>
  <si>
    <t>CFN 201</t>
  </si>
  <si>
    <t>CFN 561</t>
  </si>
  <si>
    <t>02584</t>
  </si>
  <si>
    <t>02M416</t>
  </si>
  <si>
    <t>02598</t>
  </si>
  <si>
    <t>02M418</t>
  </si>
  <si>
    <t>Eleanor Roosevelt HS</t>
  </si>
  <si>
    <t>411 East 76th St</t>
  </si>
  <si>
    <t>New York</t>
  </si>
  <si>
    <t>Millennium/Tribeca HS</t>
  </si>
  <si>
    <t>75 Broad St</t>
  </si>
  <si>
    <t>CFN 611</t>
  </si>
  <si>
    <t>02550</t>
  </si>
  <si>
    <t>02M489</t>
  </si>
  <si>
    <t>HS of Economics &amp; Finance</t>
  </si>
  <si>
    <t>100 Trinity Pl</t>
  </si>
  <si>
    <t>01</t>
  </si>
  <si>
    <t>01545</t>
  </si>
  <si>
    <t>02M545</t>
  </si>
  <si>
    <t>HS for Dual Language &amp; Asian Studies</t>
  </si>
  <si>
    <t>350 Grand St</t>
  </si>
  <si>
    <t>CFN 105</t>
  </si>
  <si>
    <t>02501</t>
  </si>
  <si>
    <t>02M551</t>
  </si>
  <si>
    <t>New York Harbor School</t>
  </si>
  <si>
    <t>10 South Street slip 7</t>
  </si>
  <si>
    <t>03</t>
  </si>
  <si>
    <t>CFN 209</t>
  </si>
  <si>
    <t>03185</t>
  </si>
  <si>
    <t>03M185</t>
  </si>
  <si>
    <t>PS 185  John M. Langston</t>
  </si>
  <si>
    <t>20 West 112th St</t>
  </si>
  <si>
    <t>03208</t>
  </si>
  <si>
    <t>03M208</t>
  </si>
  <si>
    <t>PS 208  Alain Locke</t>
  </si>
  <si>
    <t>21 West 111th St</t>
  </si>
  <si>
    <t>CFN 403</t>
  </si>
  <si>
    <t>03402</t>
  </si>
  <si>
    <t>03M402</t>
  </si>
  <si>
    <t>03403</t>
  </si>
  <si>
    <t>03M403</t>
  </si>
  <si>
    <t>03404</t>
  </si>
  <si>
    <t>03M404</t>
  </si>
  <si>
    <t>The Urban Assembly School For Green Careers</t>
  </si>
  <si>
    <t>145 West 84th St</t>
  </si>
  <si>
    <t>The Global Learning Collaborative</t>
  </si>
  <si>
    <t>Innovation Diploma Plus</t>
  </si>
  <si>
    <t>03417</t>
  </si>
  <si>
    <t>03M417</t>
  </si>
  <si>
    <t>Frank Mccourt High School</t>
  </si>
  <si>
    <t>CFN 610</t>
  </si>
  <si>
    <t>03515</t>
  </si>
  <si>
    <t>03M470</t>
  </si>
  <si>
    <t>Louis D. Brandeis HS</t>
  </si>
  <si>
    <t>04</t>
  </si>
  <si>
    <t>CFN 534</t>
  </si>
  <si>
    <t>CFN 412</t>
  </si>
  <si>
    <t>04212</t>
  </si>
  <si>
    <t>04M012</t>
  </si>
  <si>
    <t>04013</t>
  </si>
  <si>
    <t>04M013</t>
  </si>
  <si>
    <t>Tag Young Scholars JHS</t>
  </si>
  <si>
    <t>240 East 109th St</t>
  </si>
  <si>
    <t>JHS 13  Jackie Robinson</t>
  </si>
  <si>
    <t>1573 Madison Ave</t>
  </si>
  <si>
    <t>CFN 408</t>
  </si>
  <si>
    <t>04072</t>
  </si>
  <si>
    <t>04M072</t>
  </si>
  <si>
    <t xml:space="preserve">PS 72 </t>
  </si>
  <si>
    <t>131 East 104th St</t>
  </si>
  <si>
    <t>CFN 607</t>
  </si>
  <si>
    <t>04155</t>
  </si>
  <si>
    <t>04M155</t>
  </si>
  <si>
    <t>PS 155 William Paca</t>
  </si>
  <si>
    <t>319 East 117th St</t>
  </si>
  <si>
    <t>CFN 102</t>
  </si>
  <si>
    <t>CFN 108</t>
  </si>
  <si>
    <t>04497</t>
  </si>
  <si>
    <t>04M497</t>
  </si>
  <si>
    <t>04555</t>
  </si>
  <si>
    <t>04M555</t>
  </si>
  <si>
    <t>Central Park East I</t>
  </si>
  <si>
    <t>Central Park East HS</t>
  </si>
  <si>
    <t>05</t>
  </si>
  <si>
    <t>05195</t>
  </si>
  <si>
    <t>05M195</t>
  </si>
  <si>
    <t>IS 195 Roberto Clemente</t>
  </si>
  <si>
    <t>625 West 133rd St</t>
  </si>
  <si>
    <t>06</t>
  </si>
  <si>
    <t>CFN 407</t>
  </si>
  <si>
    <t>06153</t>
  </si>
  <si>
    <t>06M153</t>
  </si>
  <si>
    <t>PS 153 Adam Clayton Powell</t>
  </si>
  <si>
    <t>1750 Amsterdam Ave</t>
  </si>
  <si>
    <t>CFN 601</t>
  </si>
  <si>
    <t>06187</t>
  </si>
  <si>
    <t>06M187</t>
  </si>
  <si>
    <t>PS 187 Hudson Cliffs</t>
  </si>
  <si>
    <t>349 Cabrini Blvd</t>
  </si>
  <si>
    <t>06111</t>
  </si>
  <si>
    <t>06M311</t>
  </si>
  <si>
    <t>Amistad Dual Language School</t>
  </si>
  <si>
    <t xml:space="preserve">4862 Broadway </t>
  </si>
  <si>
    <t>CFN 410</t>
  </si>
  <si>
    <t>06228</t>
  </si>
  <si>
    <t>06M528</t>
  </si>
  <si>
    <t>IS 528 Bea Fuller Rodgers School</t>
  </si>
  <si>
    <t>180 Wadsworth Ave</t>
  </si>
  <si>
    <t>X</t>
  </si>
  <si>
    <t>07</t>
  </si>
  <si>
    <t>CFN 203</t>
  </si>
  <si>
    <t>07018</t>
  </si>
  <si>
    <t>07X018</t>
  </si>
  <si>
    <t>PS 18 John Peter Zenger</t>
  </si>
  <si>
    <t>502 Morris Ave</t>
  </si>
  <si>
    <t>Bronx</t>
  </si>
  <si>
    <t>CFN 401</t>
  </si>
  <si>
    <t>07043</t>
  </si>
  <si>
    <t>07X043</t>
  </si>
  <si>
    <t>PS 43 Jonas Bronck</t>
  </si>
  <si>
    <t>165 Brown Pl</t>
  </si>
  <si>
    <t>CFN 402</t>
  </si>
  <si>
    <t>07157</t>
  </si>
  <si>
    <t>07X157</t>
  </si>
  <si>
    <t>PS 157 Grove Hill</t>
  </si>
  <si>
    <t>757 Cauldwell Ave</t>
  </si>
  <si>
    <t>CFN 406</t>
  </si>
  <si>
    <t>07149</t>
  </si>
  <si>
    <t>07X221</t>
  </si>
  <si>
    <t>South Bronx Prep A College Board School</t>
  </si>
  <si>
    <t>360 East 145th St</t>
  </si>
  <si>
    <t>08</t>
  </si>
  <si>
    <t>CFN 603</t>
  </si>
  <si>
    <t>08524</t>
  </si>
  <si>
    <t>08X405</t>
  </si>
  <si>
    <t>08408</t>
  </si>
  <si>
    <t>08X408</t>
  </si>
  <si>
    <t>Herbert H. Lehman HS</t>
  </si>
  <si>
    <t>3000 East Tremont Ave</t>
  </si>
  <si>
    <t>Herbert H. Lehman YABC</t>
  </si>
  <si>
    <t>CFN 562</t>
  </si>
  <si>
    <t>08587</t>
  </si>
  <si>
    <t>08X530</t>
  </si>
  <si>
    <t>Banana Kelly HS</t>
  </si>
  <si>
    <t>965 Longwood Ave</t>
  </si>
  <si>
    <t>09</t>
  </si>
  <si>
    <t>CFN 104</t>
  </si>
  <si>
    <t>09004</t>
  </si>
  <si>
    <t>09X004</t>
  </si>
  <si>
    <t>09171</t>
  </si>
  <si>
    <t>P.S./M.S 004 Crotona Park West</t>
  </si>
  <si>
    <t>1701 Fulton Ave</t>
  </si>
  <si>
    <t>PS 4 Annex @ PS 171</t>
  </si>
  <si>
    <t>1717 Fulton Ave</t>
  </si>
  <si>
    <t>09114</t>
  </si>
  <si>
    <t>09X114</t>
  </si>
  <si>
    <t>PS 114 Luis Llorens Torres Chl</t>
  </si>
  <si>
    <t>1155 Cromwell Ave</t>
  </si>
  <si>
    <t>CFN 411</t>
  </si>
  <si>
    <t>09563</t>
  </si>
  <si>
    <t>09X263</t>
  </si>
  <si>
    <t>Validus Prep. Academy: An Expeditionary Learning Sch.</t>
  </si>
  <si>
    <t>1595 Bathgate Ave</t>
  </si>
  <si>
    <t>10</t>
  </si>
  <si>
    <t>10007</t>
  </si>
  <si>
    <t>10X007</t>
  </si>
  <si>
    <t>PS 7 Kingsbridge</t>
  </si>
  <si>
    <t>3201 Kingsbridge Ave</t>
  </si>
  <si>
    <t>10032</t>
  </si>
  <si>
    <t>10X032</t>
  </si>
  <si>
    <t>PS 32 Belmont</t>
  </si>
  <si>
    <t>690 East 183rd St</t>
  </si>
  <si>
    <t>CFN 109</t>
  </si>
  <si>
    <t>CFN 606</t>
  </si>
  <si>
    <t>10382</t>
  </si>
  <si>
    <t>10X382</t>
  </si>
  <si>
    <t>10387</t>
  </si>
  <si>
    <t>10X386</t>
  </si>
  <si>
    <t>Elementary School for Math, Science, and Technology</t>
  </si>
  <si>
    <t>125 East 181st St</t>
  </si>
  <si>
    <t>School for Environmental Citizenship</t>
  </si>
  <si>
    <t>10447</t>
  </si>
  <si>
    <t>10X447</t>
  </si>
  <si>
    <t>Creston Academy</t>
  </si>
  <si>
    <t>11</t>
  </si>
  <si>
    <t>CFN 532</t>
  </si>
  <si>
    <t>11108</t>
  </si>
  <si>
    <t>11X108</t>
  </si>
  <si>
    <t>PS 108 Philip J. Abinanti</t>
  </si>
  <si>
    <t>1166 Neill Ave</t>
  </si>
  <si>
    <t>CFN 551</t>
  </si>
  <si>
    <t>11153</t>
  </si>
  <si>
    <t>11X153</t>
  </si>
  <si>
    <t>11160</t>
  </si>
  <si>
    <t>11X160</t>
  </si>
  <si>
    <t>PS 153 Hellen Keller</t>
  </si>
  <si>
    <t>650 Baychester Ave</t>
  </si>
  <si>
    <t>PS 160 Walt Disney</t>
  </si>
  <si>
    <t>4140 Hutchinson River Pkwy East</t>
  </si>
  <si>
    <t>11178</t>
  </si>
  <si>
    <t>11X178</t>
  </si>
  <si>
    <t>PS 178 Dr. Selman Waxman</t>
  </si>
  <si>
    <t>850 Baychester Ave</t>
  </si>
  <si>
    <t>11518</t>
  </si>
  <si>
    <t>11X418</t>
  </si>
  <si>
    <t>Bronx HS for the Visual Arts</t>
  </si>
  <si>
    <t>2040 Antin Pl</t>
  </si>
  <si>
    <t>12</t>
  </si>
  <si>
    <t>CFN 608</t>
  </si>
  <si>
    <t>12116</t>
  </si>
  <si>
    <t>12X217</t>
  </si>
  <si>
    <t>School of Performing Arts</t>
  </si>
  <si>
    <t>977 Fox St</t>
  </si>
  <si>
    <t>12267</t>
  </si>
  <si>
    <t>12X267</t>
  </si>
  <si>
    <t>Bronx Latin School</t>
  </si>
  <si>
    <t>800 Home St</t>
  </si>
  <si>
    <t>12216</t>
  </si>
  <si>
    <t>12X384</t>
  </si>
  <si>
    <t>Entrada Academy</t>
  </si>
  <si>
    <t>12563</t>
  </si>
  <si>
    <t>12X550</t>
  </si>
  <si>
    <t>HS World Cultures</t>
  </si>
  <si>
    <t>1300 Boynton Ave</t>
  </si>
  <si>
    <t>K1</t>
  </si>
  <si>
    <t>13</t>
  </si>
  <si>
    <t>K</t>
  </si>
  <si>
    <t>CFN 112</t>
  </si>
  <si>
    <t>13848</t>
  </si>
  <si>
    <t>13K266</t>
  </si>
  <si>
    <t xml:space="preserve">MS 266 Park Place Comm.MS </t>
  </si>
  <si>
    <t>62 Park Pl</t>
  </si>
  <si>
    <t>Brooklyn</t>
  </si>
  <si>
    <t>14</t>
  </si>
  <si>
    <t>14577</t>
  </si>
  <si>
    <t>14K477</t>
  </si>
  <si>
    <t>The School for Legal Studies</t>
  </si>
  <si>
    <t>850 Grand St</t>
  </si>
  <si>
    <t>K2</t>
  </si>
  <si>
    <t>15</t>
  </si>
  <si>
    <t>CFN 612</t>
  </si>
  <si>
    <t>15058</t>
  </si>
  <si>
    <t>15K058</t>
  </si>
  <si>
    <t>PS 58 The Carroll</t>
  </si>
  <si>
    <t>330 Smith St</t>
  </si>
  <si>
    <t xml:space="preserve">16    </t>
  </si>
  <si>
    <t>CFN 533</t>
  </si>
  <si>
    <t>16081</t>
  </si>
  <si>
    <t>16K081</t>
  </si>
  <si>
    <t>PS 81 Thaddeus Stevens</t>
  </si>
  <si>
    <t>990 Dekalb Ave</t>
  </si>
  <si>
    <t>16309</t>
  </si>
  <si>
    <t>16K309</t>
  </si>
  <si>
    <t>PS 309 George E Wibecan</t>
  </si>
  <si>
    <t>794 Monroe St</t>
  </si>
  <si>
    <t>17</t>
  </si>
  <si>
    <t>17528</t>
  </si>
  <si>
    <t>17K528</t>
  </si>
  <si>
    <t>HS For Global Citizenship </t>
  </si>
  <si>
    <t>883 Classon Ave</t>
  </si>
  <si>
    <t>CFN 563</t>
  </si>
  <si>
    <t>17540</t>
  </si>
  <si>
    <t>17K548</t>
  </si>
  <si>
    <t>Brooklyn HS for Music &amp; Theatre</t>
  </si>
  <si>
    <t>19</t>
  </si>
  <si>
    <t>CFN 211</t>
  </si>
  <si>
    <t>19364</t>
  </si>
  <si>
    <t>19K364</t>
  </si>
  <si>
    <t>19664</t>
  </si>
  <si>
    <t>IS 364 Gateway</t>
  </si>
  <si>
    <t>1426 Freeport Loop</t>
  </si>
  <si>
    <t>IS 364 Gateway Annex</t>
  </si>
  <si>
    <t>1461 Geneva Loop</t>
  </si>
  <si>
    <t>20</t>
  </si>
  <si>
    <t>CFN 609</t>
  </si>
  <si>
    <t>CFN 409</t>
  </si>
  <si>
    <t>20062</t>
  </si>
  <si>
    <t>20K062</t>
  </si>
  <si>
    <t>20069</t>
  </si>
  <si>
    <t>20K069</t>
  </si>
  <si>
    <t>20102</t>
  </si>
  <si>
    <t>20K102</t>
  </si>
  <si>
    <t>JHS 62 The Ditmas</t>
  </si>
  <si>
    <t>700 Cortelyou Rd</t>
  </si>
  <si>
    <t>PS 69 Vincent D. Grippo School</t>
  </si>
  <si>
    <t>6302 9th Ave.</t>
  </si>
  <si>
    <t>PS 102 The Bayview</t>
  </si>
  <si>
    <t>211 72nd St</t>
  </si>
  <si>
    <t>20127</t>
  </si>
  <si>
    <t>20K127</t>
  </si>
  <si>
    <t>PS 127 McKinley Park</t>
  </si>
  <si>
    <t>7805 Seventh Ave</t>
  </si>
  <si>
    <t>21</t>
  </si>
  <si>
    <t>CFN 405</t>
  </si>
  <si>
    <t>21098</t>
  </si>
  <si>
    <t>21K098</t>
  </si>
  <si>
    <t>IS 98 Bay Academy</t>
  </si>
  <si>
    <t>1401 Emmons Ave</t>
  </si>
  <si>
    <t>21565</t>
  </si>
  <si>
    <t>21K525</t>
  </si>
  <si>
    <t>Edward R. Murrow HS</t>
  </si>
  <si>
    <t>1600 Ave L</t>
  </si>
  <si>
    <t>22</t>
  </si>
  <si>
    <t>CFN 605</t>
  </si>
  <si>
    <t>22052</t>
  </si>
  <si>
    <t>22K052</t>
  </si>
  <si>
    <t>PS 52 Sheepshead Bay</t>
  </si>
  <si>
    <t>2675 East 29th St</t>
  </si>
  <si>
    <t>22193</t>
  </si>
  <si>
    <t>22K193</t>
  </si>
  <si>
    <t>PS 193 Gil Hodges</t>
  </si>
  <si>
    <t>2515 Ave L</t>
  </si>
  <si>
    <t>22206</t>
  </si>
  <si>
    <t>22K206</t>
  </si>
  <si>
    <t>22122</t>
  </si>
  <si>
    <t>22K207</t>
  </si>
  <si>
    <t>22207</t>
  </si>
  <si>
    <t>PS 206 Joseph F Lamb</t>
  </si>
  <si>
    <t>2200 Gravesend Neck Rd</t>
  </si>
  <si>
    <t>PS 207 Elizabeth C. Leary Annex</t>
  </si>
  <si>
    <t>3920 Flatlands Ave</t>
  </si>
  <si>
    <t>PS 207 Elizabeth C Leary</t>
  </si>
  <si>
    <t>4011 Fillmore Ave</t>
  </si>
  <si>
    <t>22222</t>
  </si>
  <si>
    <t>22K222</t>
  </si>
  <si>
    <t>PS 222 Katherine R Snyder</t>
  </si>
  <si>
    <t>3301 Quentin Rd</t>
  </si>
  <si>
    <t>22254</t>
  </si>
  <si>
    <t>22K254</t>
  </si>
  <si>
    <t>PS 254 Dag Hammarskjold</t>
  </si>
  <si>
    <t>1801 Ave Y</t>
  </si>
  <si>
    <t>22868</t>
  </si>
  <si>
    <t>22K326</t>
  </si>
  <si>
    <t>PS 326</t>
  </si>
  <si>
    <t>1800 Utica Ave</t>
  </si>
  <si>
    <t>23</t>
  </si>
  <si>
    <t>CFN 212</t>
  </si>
  <si>
    <t>23263</t>
  </si>
  <si>
    <t>23K323</t>
  </si>
  <si>
    <t>PS/IS 323</t>
  </si>
  <si>
    <t>210 Chester St</t>
  </si>
  <si>
    <t>CFN 110</t>
  </si>
  <si>
    <t>23671</t>
  </si>
  <si>
    <t>23K671</t>
  </si>
  <si>
    <t>Mott Hall Bridges Middle School</t>
  </si>
  <si>
    <t>Q</t>
  </si>
  <si>
    <t>24</t>
  </si>
  <si>
    <t>CFN 204</t>
  </si>
  <si>
    <t>24119</t>
  </si>
  <si>
    <t>24Q119</t>
  </si>
  <si>
    <t>IS 119 The Glendale</t>
  </si>
  <si>
    <t>74-01 78th Ave</t>
  </si>
  <si>
    <t>Ridgewood</t>
  </si>
  <si>
    <t>24229</t>
  </si>
  <si>
    <t>24Q229</t>
  </si>
  <si>
    <t>PS 229 Emanuel Kaplan</t>
  </si>
  <si>
    <t>67-25 51St Rd</t>
  </si>
  <si>
    <t>Woodside</t>
  </si>
  <si>
    <t>24515</t>
  </si>
  <si>
    <t>24Q485</t>
  </si>
  <si>
    <t>Grover Cleveland HS</t>
  </si>
  <si>
    <t>21-27 Himrod St</t>
  </si>
  <si>
    <t>24224</t>
  </si>
  <si>
    <t>24Q877</t>
  </si>
  <si>
    <t>51st Ave Academy (The Path to Academic Excellence)</t>
  </si>
  <si>
    <t>76-05 51St Ave</t>
  </si>
  <si>
    <t>Elmhurst</t>
  </si>
  <si>
    <t>25</t>
  </si>
  <si>
    <t>CFN 535</t>
  </si>
  <si>
    <t>25021</t>
  </si>
  <si>
    <t>25Q021</t>
  </si>
  <si>
    <t>PS 21 Edward Hart</t>
  </si>
  <si>
    <t>147-36 26th Ave</t>
  </si>
  <si>
    <t>Flushing</t>
  </si>
  <si>
    <t>CFN 207</t>
  </si>
  <si>
    <t>25029</t>
  </si>
  <si>
    <t>25Q029</t>
  </si>
  <si>
    <t>25032</t>
  </si>
  <si>
    <t>25Q032</t>
  </si>
  <si>
    <t>PS 29 Queens</t>
  </si>
  <si>
    <t>125-10 23rd Ave</t>
  </si>
  <si>
    <t>College Point</t>
  </si>
  <si>
    <t>PS 32 State Street</t>
  </si>
  <si>
    <t>171-11 35th Ave</t>
  </si>
  <si>
    <t>25107</t>
  </si>
  <si>
    <t>25Q107</t>
  </si>
  <si>
    <t>PS 107 Thomas A Dooley</t>
  </si>
  <si>
    <t>167-02 45th Ave</t>
  </si>
  <si>
    <t>25129</t>
  </si>
  <si>
    <t>25Q129</t>
  </si>
  <si>
    <t>PS 129 Patricia Larkin</t>
  </si>
  <si>
    <t>128-02 7th Ave</t>
  </si>
  <si>
    <t>CFN 208</t>
  </si>
  <si>
    <t>25185</t>
  </si>
  <si>
    <t>25Q185</t>
  </si>
  <si>
    <t>JHS 185 Edward Bleeker</t>
  </si>
  <si>
    <t>147-26 25th Drive</t>
  </si>
  <si>
    <t>25194</t>
  </si>
  <si>
    <t>25Q194</t>
  </si>
  <si>
    <t>JHS 194 William Carr</t>
  </si>
  <si>
    <t>154-60 17th Ave</t>
  </si>
  <si>
    <t>Whitestone</t>
  </si>
  <si>
    <t>CFN 521</t>
  </si>
  <si>
    <t>CFN 106</t>
  </si>
  <si>
    <t>25252</t>
  </si>
  <si>
    <t>25Q252</t>
  </si>
  <si>
    <t>25563</t>
  </si>
  <si>
    <t>25Q263</t>
  </si>
  <si>
    <t>The Queens School of Inquiry</t>
  </si>
  <si>
    <t>158-40 76th Rd</t>
  </si>
  <si>
    <t>The Flushing International HS</t>
  </si>
  <si>
    <t>144-80 Barclay Ave</t>
  </si>
  <si>
    <t>25581</t>
  </si>
  <si>
    <t>25Q525</t>
  </si>
  <si>
    <t>Townsend Harris HS</t>
  </si>
  <si>
    <t>149-11 Melbourne Ave</t>
  </si>
  <si>
    <t>26</t>
  </si>
  <si>
    <t>CFN 205</t>
  </si>
  <si>
    <t>26186</t>
  </si>
  <si>
    <t>26Q186</t>
  </si>
  <si>
    <t>PS 186 Castlewood</t>
  </si>
  <si>
    <t>252-12 72nd Ave</t>
  </si>
  <si>
    <t>Bellerose</t>
  </si>
  <si>
    <t>26216</t>
  </si>
  <si>
    <t>26Q216</t>
  </si>
  <si>
    <t>JHS 216 George J Ryan</t>
  </si>
  <si>
    <t>64-20 175th St</t>
  </si>
  <si>
    <t>Fresh Meadows</t>
  </si>
  <si>
    <t>27</t>
  </si>
  <si>
    <t>27056</t>
  </si>
  <si>
    <t>27Q056</t>
  </si>
  <si>
    <t>PS 56 Harry Eichler</t>
  </si>
  <si>
    <t>86-10 114th St</t>
  </si>
  <si>
    <t>Richmond Hill</t>
  </si>
  <si>
    <t>27090</t>
  </si>
  <si>
    <t>27Q090</t>
  </si>
  <si>
    <t>PS 90 Horace Mann</t>
  </si>
  <si>
    <t>86-50 109th St</t>
  </si>
  <si>
    <t>CFN 210</t>
  </si>
  <si>
    <t>27232</t>
  </si>
  <si>
    <t>27Q232</t>
  </si>
  <si>
    <t>PS 232 Lindenwood</t>
  </si>
  <si>
    <t>153-23 83rd St</t>
  </si>
  <si>
    <t>Howard Beach</t>
  </si>
  <si>
    <t>28</t>
  </si>
  <si>
    <t>28099</t>
  </si>
  <si>
    <t>28Q099</t>
  </si>
  <si>
    <t>28299</t>
  </si>
  <si>
    <t>PS 99 Kew Gardens</t>
  </si>
  <si>
    <t>82-37 Kew Gardens Rd</t>
  </si>
  <si>
    <t>Kew Gardens</t>
  </si>
  <si>
    <t>PS 99 Kew Gardens Annex</t>
  </si>
  <si>
    <t>83-34 Kew Gardens Rd</t>
  </si>
  <si>
    <t>28190</t>
  </si>
  <si>
    <t>28Q190</t>
  </si>
  <si>
    <t>JHS 190 Russell Sage</t>
  </si>
  <si>
    <t>68-17 Austin St</t>
  </si>
  <si>
    <t>Forest Hills</t>
  </si>
  <si>
    <t>28575</t>
  </si>
  <si>
    <t>28Q687</t>
  </si>
  <si>
    <t>Qns HS for Sciences @ York Col</t>
  </si>
  <si>
    <t>94-50  159th St</t>
  </si>
  <si>
    <t>Jamaica</t>
  </si>
  <si>
    <t>29</t>
  </si>
  <si>
    <t>29156</t>
  </si>
  <si>
    <t>29Q156</t>
  </si>
  <si>
    <t>29176</t>
  </si>
  <si>
    <t>29Q176</t>
  </si>
  <si>
    <t>PS 156 Laurelton</t>
  </si>
  <si>
    <t>229-02 137th Ave</t>
  </si>
  <si>
    <t>Springfield Gardens</t>
  </si>
  <si>
    <t>PS 176 Cambria Heights</t>
  </si>
  <si>
    <t>120-45 235th St</t>
  </si>
  <si>
    <t>Cambria Heights</t>
  </si>
  <si>
    <t>29268</t>
  </si>
  <si>
    <t>29Q268</t>
  </si>
  <si>
    <t>PS/IS 268</t>
  </si>
  <si>
    <t>92-07 175 St</t>
  </si>
  <si>
    <t>30</t>
  </si>
  <si>
    <t>CFN 202</t>
  </si>
  <si>
    <t>30002</t>
  </si>
  <si>
    <t>30Q002</t>
  </si>
  <si>
    <t>PS 2 Alfred Zimberg</t>
  </si>
  <si>
    <t>75-10 21St Ave</t>
  </si>
  <si>
    <t>Jackson Heights</t>
  </si>
  <si>
    <t>30166</t>
  </si>
  <si>
    <t>30Q166</t>
  </si>
  <si>
    <t>30171</t>
  </si>
  <si>
    <t>30Q171</t>
  </si>
  <si>
    <t>PS 166 Henry Gradstein</t>
  </si>
  <si>
    <t>33-09 35th Ave</t>
  </si>
  <si>
    <t>Long Island City</t>
  </si>
  <si>
    <t>PS 171 Peter G Van Alst</t>
  </si>
  <si>
    <t>14-14 29th Ave</t>
  </si>
  <si>
    <t>24227</t>
  </si>
  <si>
    <t>30Q227</t>
  </si>
  <si>
    <t>30228</t>
  </si>
  <si>
    <t>30Q228</t>
  </si>
  <si>
    <t>IS 227 Louis Armstrong</t>
  </si>
  <si>
    <t>32-02 Junction Blvd</t>
  </si>
  <si>
    <t>East Elmhurst</t>
  </si>
  <si>
    <t>PS 228 Early Childhood Magnet School of the Arts</t>
  </si>
  <si>
    <t>32-65 93rd St</t>
  </si>
  <si>
    <t>30234</t>
  </si>
  <si>
    <t>30Q234</t>
  </si>
  <si>
    <t>PS 234</t>
  </si>
  <si>
    <t>30-15 29th St</t>
  </si>
  <si>
    <t>Astoria</t>
  </si>
  <si>
    <t>30533</t>
  </si>
  <si>
    <t>30Q445</t>
  </si>
  <si>
    <t>William Cullen Bryant HS</t>
  </si>
  <si>
    <t>48-10 31st Ave</t>
  </si>
  <si>
    <t>30544</t>
  </si>
  <si>
    <t>30Q580</t>
  </si>
  <si>
    <t>Baccalaureate Schl Global Educ</t>
  </si>
  <si>
    <t>34-12 36th Ave</t>
  </si>
  <si>
    <t>31</t>
  </si>
  <si>
    <t>R</t>
  </si>
  <si>
    <t>CFN 604</t>
  </si>
  <si>
    <t>31038</t>
  </si>
  <si>
    <t>31R038</t>
  </si>
  <si>
    <t>PS 38 George Cromwell</t>
  </si>
  <si>
    <t>421 Lincoln Ave</t>
  </si>
  <si>
    <t>Staten Island</t>
  </si>
  <si>
    <t>31052</t>
  </si>
  <si>
    <t>31R052</t>
  </si>
  <si>
    <t>PS 52 John C Thompson</t>
  </si>
  <si>
    <t>450 Buel Ave</t>
  </si>
  <si>
    <t>32</t>
  </si>
  <si>
    <t>32123</t>
  </si>
  <si>
    <t>32K123</t>
  </si>
  <si>
    <t>PS 123 Suydam</t>
  </si>
  <si>
    <t>100 Irving Ave</t>
  </si>
  <si>
    <t>CFN 754</t>
  </si>
  <si>
    <t>21871</t>
  </si>
  <si>
    <t>75K771</t>
  </si>
  <si>
    <t>P771K @ IS 98K</t>
  </si>
  <si>
    <t>CFN 752</t>
  </si>
  <si>
    <t>21812</t>
  </si>
  <si>
    <t>75K811</t>
  </si>
  <si>
    <t>P811K @ Edward R. Murrow HS</t>
  </si>
  <si>
    <t>04867</t>
  </si>
  <si>
    <t>75M169</t>
  </si>
  <si>
    <t>P169M @ P155M</t>
  </si>
  <si>
    <t>03827</t>
  </si>
  <si>
    <t>75M226</t>
  </si>
  <si>
    <t>P226M @ PS 208M</t>
  </si>
  <si>
    <t>02867</t>
  </si>
  <si>
    <t>P226M @ Millennium HS</t>
  </si>
  <si>
    <t>CFN 751</t>
  </si>
  <si>
    <t>29009</t>
  </si>
  <si>
    <t>75Q009</t>
  </si>
  <si>
    <t>P009Q @ PS 268Q</t>
  </si>
  <si>
    <t>175-02 Jamaica Ave</t>
  </si>
  <si>
    <t>28878</t>
  </si>
  <si>
    <t>75Q177</t>
  </si>
  <si>
    <t>P177Q @ JHS 190 Russell Sage</t>
  </si>
  <si>
    <t>26828</t>
  </si>
  <si>
    <t>75Q224</t>
  </si>
  <si>
    <t>P224Q @ PS 186Q (Main)</t>
  </si>
  <si>
    <t>25857</t>
  </si>
  <si>
    <t>75Q255</t>
  </si>
  <si>
    <t>25856</t>
  </si>
  <si>
    <t>P255Q @ Townsend Harris HS</t>
  </si>
  <si>
    <t>P255Q @ JHS 168Q (Main)</t>
  </si>
  <si>
    <t>CFN 755</t>
  </si>
  <si>
    <t>25821</t>
  </si>
  <si>
    <t>75Q721</t>
  </si>
  <si>
    <t>P721Q @ Queens College</t>
  </si>
  <si>
    <t>65-30 Kissena Blvd</t>
  </si>
  <si>
    <t>24811</t>
  </si>
  <si>
    <t>75Q811</t>
  </si>
  <si>
    <t>P811Q @ IS 227Q</t>
  </si>
  <si>
    <t>31837</t>
  </si>
  <si>
    <t>75R037</t>
  </si>
  <si>
    <t>P037R @ PS 38R</t>
  </si>
  <si>
    <t>07017</t>
  </si>
  <si>
    <t>75X017</t>
  </si>
  <si>
    <t>P017X @ PS 43X</t>
  </si>
  <si>
    <t>11874</t>
  </si>
  <si>
    <t>75X176</t>
  </si>
  <si>
    <t>P176X @ PS 153X</t>
  </si>
  <si>
    <t>11879</t>
  </si>
  <si>
    <t>P176X @ PS 178X (Main)</t>
  </si>
  <si>
    <t>08821</t>
  </si>
  <si>
    <t>75X721</t>
  </si>
  <si>
    <t>P721X @ Herbert H. Lehman HS</t>
  </si>
  <si>
    <t>11811</t>
  </si>
  <si>
    <t>75X811</t>
  </si>
  <si>
    <t>P811X @ Bronx HS for the Visual Arts</t>
  </si>
  <si>
    <t>50 Antin Pl</t>
  </si>
  <si>
    <t>Public (79)</t>
  </si>
  <si>
    <t>03984</t>
  </si>
  <si>
    <t>79M984</t>
  </si>
  <si>
    <t>LYFE Program @ Louis D. Brandeis HS</t>
  </si>
  <si>
    <t>17984</t>
  </si>
  <si>
    <t>LYFE Program @ Brooklyn HS for Music &amp; Theatre</t>
  </si>
  <si>
    <t>08950</t>
  </si>
  <si>
    <t>79X950</t>
  </si>
  <si>
    <t>GED PLUS Learning to Work Part Time @ Herbert H. Lehman HS</t>
  </si>
  <si>
    <t>OSF</t>
  </si>
  <si>
    <t>DBN</t>
  </si>
  <si>
    <t>LOCATIONS</t>
  </si>
  <si>
    <t>10363</t>
  </si>
  <si>
    <t>10X363</t>
  </si>
  <si>
    <t>120 East 184th St</t>
  </si>
  <si>
    <t>10459</t>
  </si>
  <si>
    <t>10X459</t>
  </si>
  <si>
    <t>East Fordham Academy For The Arts</t>
  </si>
  <si>
    <t>Academy For Personal Leadership And Excellence</t>
  </si>
</sst>
</file>

<file path=xl/styles.xml><?xml version="1.0" encoding="utf-8"?>
<styleSheet xmlns="http://schemas.openxmlformats.org/spreadsheetml/2006/main">
  <numFmts count="1">
    <numFmt numFmtId="164" formatCode="000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2" fillId="2" borderId="1" xfId="0" applyNumberFormat="1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49" fontId="4" fillId="0" borderId="0" xfId="0" quotePrefix="1" applyNumberFormat="1" applyFont="1" applyFill="1" applyBorder="1" applyAlignment="1">
      <alignment horizontal="center" vertical="top" wrapText="1"/>
    </xf>
    <xf numFmtId="0" fontId="4" fillId="0" borderId="0" xfId="0" quotePrefix="1" applyNumberFormat="1" applyFont="1" applyFill="1" applyBorder="1" applyAlignment="1">
      <alignment horizontal="center" vertical="top" wrapText="1"/>
    </xf>
    <xf numFmtId="1" fontId="4" fillId="0" borderId="0" xfId="0" applyNumberFormat="1" applyFont="1" applyFill="1" applyBorder="1" applyAlignment="1">
      <alignment horizontal="center" vertical="top" wrapText="1"/>
    </xf>
    <xf numFmtId="49" fontId="4" fillId="0" borderId="0" xfId="0" applyNumberFormat="1" applyFont="1" applyFill="1" applyBorder="1" applyAlignment="1">
      <alignment horizontal="center" vertical="top" wrapText="1"/>
    </xf>
    <xf numFmtId="49" fontId="2" fillId="0" borderId="1" xfId="0" quotePrefix="1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0" fontId="4" fillId="0" borderId="0" xfId="0" quotePrefix="1" applyNumberFormat="1" applyFont="1" applyFill="1" applyBorder="1" applyAlignment="1">
      <alignment horizontal="left" vertical="top" wrapText="1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NumberFormat="1" applyFont="1" applyFill="1" applyBorder="1" applyAlignment="1" applyProtection="1">
      <alignment horizontal="center" vertical="top" wrapText="1"/>
    </xf>
    <xf numFmtId="0" fontId="4" fillId="0" borderId="0" xfId="0" applyNumberFormat="1" applyFont="1" applyFill="1" applyBorder="1" applyAlignment="1">
      <alignment horizontal="center" vertical="top" wrapText="1"/>
    </xf>
    <xf numFmtId="0" fontId="4" fillId="0" borderId="1" xfId="0" quotePrefix="1" applyNumberFormat="1" applyFont="1" applyFill="1" applyBorder="1" applyAlignment="1">
      <alignment vertical="top" wrapText="1"/>
    </xf>
    <xf numFmtId="0" fontId="4" fillId="0" borderId="1" xfId="0" applyNumberFormat="1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164" fontId="4" fillId="0" borderId="0" xfId="0" quotePrefix="1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/>
    </xf>
    <xf numFmtId="49" fontId="4" fillId="0" borderId="0" xfId="0" applyNumberFormat="1" applyFont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49" fontId="4" fillId="0" borderId="0" xfId="0" applyNumberFormat="1" applyFont="1" applyFill="1" applyBorder="1" applyAlignment="1">
      <alignment horizontal="left" vertical="top" wrapText="1"/>
    </xf>
    <xf numFmtId="49" fontId="2" fillId="0" borderId="1" xfId="11" applyNumberFormat="1" applyFont="1" applyFill="1" applyBorder="1" applyAlignment="1">
      <alignment horizontal="center" vertical="top"/>
    </xf>
    <xf numFmtId="2" fontId="4" fillId="0" borderId="1" xfId="11" applyNumberFormat="1" applyFont="1" applyFill="1" applyBorder="1" applyAlignment="1">
      <alignment vertical="top"/>
    </xf>
    <xf numFmtId="2" fontId="4" fillId="0" borderId="0" xfId="11" applyNumberFormat="1" applyFont="1" applyFill="1" applyBorder="1" applyAlignment="1">
      <alignment vertical="top"/>
    </xf>
    <xf numFmtId="0" fontId="4" fillId="0" borderId="0" xfId="11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center" vertical="top" wrapText="1"/>
    </xf>
    <xf numFmtId="0" fontId="4" fillId="0" borderId="0" xfId="0" quotePrefix="1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3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49" fontId="5" fillId="0" borderId="0" xfId="0" applyNumberFormat="1" applyFont="1" applyFill="1" applyBorder="1" applyAlignment="1">
      <alignment horizontal="center" vertical="top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/>
    </xf>
    <xf numFmtId="0" fontId="4" fillId="0" borderId="0" xfId="0" applyFont="1" applyBorder="1" applyAlignment="1">
      <alignment vertical="top" wrapText="1"/>
    </xf>
  </cellXfs>
  <cellStyles count="33">
    <cellStyle name="Normal" xfId="0" builtinId="0"/>
    <cellStyle name="Normal 13" xfId="4"/>
    <cellStyle name="Normal 14" xfId="5"/>
    <cellStyle name="Normal 15" xfId="7"/>
    <cellStyle name="Normal 17" xfId="6"/>
    <cellStyle name="Normal 18" xfId="8"/>
    <cellStyle name="Normal 19" xfId="9"/>
    <cellStyle name="Normal 2" xfId="11"/>
    <cellStyle name="Normal 22" xfId="10"/>
    <cellStyle name="Normal 36" xfId="12"/>
    <cellStyle name="Normal 37" xfId="13"/>
    <cellStyle name="Normal 39" xfId="14"/>
    <cellStyle name="Normal 4" xfId="1"/>
    <cellStyle name="Normal 41" xfId="15"/>
    <cellStyle name="Normal 43" xfId="16"/>
    <cellStyle name="Normal 45" xfId="17"/>
    <cellStyle name="Normal 47" xfId="18"/>
    <cellStyle name="Normal 49" xfId="19"/>
    <cellStyle name="Normal 5" xfId="3"/>
    <cellStyle name="Normal 51" xfId="20"/>
    <cellStyle name="Normal 53" xfId="21"/>
    <cellStyle name="Normal 57" xfId="22"/>
    <cellStyle name="Normal 59" xfId="23"/>
    <cellStyle name="Normal 6" xfId="2"/>
    <cellStyle name="Normal 61" xfId="24"/>
    <cellStyle name="Normal 63" xfId="25"/>
    <cellStyle name="Normal 65" xfId="26"/>
    <cellStyle name="Normal 67" xfId="27"/>
    <cellStyle name="Normal 69" xfId="28"/>
    <cellStyle name="Normal 71" xfId="29"/>
    <cellStyle name="Normal 73" xfId="30"/>
    <cellStyle name="Normal 81" xfId="31"/>
    <cellStyle name="Normal 83" xfId="32"/>
  </cellStyles>
  <dxfs count="5">
    <dxf>
      <fill>
        <patternFill>
          <bgColor theme="7" tint="0.59996337778862885"/>
        </patternFill>
      </fill>
    </dxf>
    <dxf>
      <fill>
        <patternFill>
          <bgColor rgb="FFFFFF99"/>
        </patternFill>
      </fill>
    </dxf>
    <dxf>
      <fill>
        <patternFill>
          <bgColor rgb="FF99FF33"/>
        </patternFill>
      </fill>
    </dxf>
    <dxf>
      <fill>
        <patternFill>
          <bgColor theme="3" tint="0.7999816888943144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8"/>
  <sheetViews>
    <sheetView tabSelected="1" zoomScale="90" zoomScaleNormal="90" workbookViewId="0">
      <pane xSplit="11" ySplit="1" topLeftCell="L2" activePane="bottomRight" state="frozen"/>
      <selection pane="topRight" activeCell="L1" sqref="L1"/>
      <selection pane="bottomLeft" activeCell="A2" sqref="A2"/>
      <selection pane="bottomRight" activeCell="M7" sqref="M7"/>
    </sheetView>
  </sheetViews>
  <sheetFormatPr defaultRowHeight="15"/>
  <cols>
    <col min="1" max="1" width="6.140625" customWidth="1"/>
    <col min="2" max="2" width="4.85546875" customWidth="1"/>
    <col min="3" max="3" width="5.85546875" customWidth="1"/>
    <col min="4" max="4" width="5" customWidth="1"/>
    <col min="6" max="7" width="7.7109375" customWidth="1"/>
    <col min="8" max="8" width="55.140625" customWidth="1"/>
    <col min="9" max="9" width="34.85546875" customWidth="1"/>
    <col min="10" max="10" width="17.85546875" customWidth="1"/>
    <col min="11" max="11" width="7.28515625" customWidth="1"/>
  </cols>
  <sheetData>
    <row r="1" spans="1:11" ht="38.25">
      <c r="A1" s="1" t="s">
        <v>0</v>
      </c>
      <c r="B1" s="2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>
      <c r="A2" s="3" t="s">
        <v>11</v>
      </c>
      <c r="B2" s="4" t="s">
        <v>12</v>
      </c>
      <c r="C2" s="3" t="s">
        <v>11</v>
      </c>
      <c r="D2" s="5">
        <v>2</v>
      </c>
      <c r="E2" s="6" t="s">
        <v>13</v>
      </c>
      <c r="F2" s="8" t="s">
        <v>15</v>
      </c>
      <c r="G2" s="9" t="s">
        <v>16</v>
      </c>
      <c r="H2" s="11" t="s">
        <v>19</v>
      </c>
      <c r="I2" s="15" t="s">
        <v>20</v>
      </c>
      <c r="J2" s="12" t="s">
        <v>21</v>
      </c>
      <c r="K2" s="5">
        <v>10021</v>
      </c>
    </row>
    <row r="3" spans="1:11">
      <c r="A3" s="3" t="s">
        <v>11</v>
      </c>
      <c r="B3" s="4" t="s">
        <v>12</v>
      </c>
      <c r="C3" s="3" t="s">
        <v>11</v>
      </c>
      <c r="D3" s="5">
        <v>2</v>
      </c>
      <c r="E3" s="6" t="s">
        <v>14</v>
      </c>
      <c r="F3" s="8" t="s">
        <v>17</v>
      </c>
      <c r="G3" s="9" t="s">
        <v>18</v>
      </c>
      <c r="H3" s="11" t="s">
        <v>22</v>
      </c>
      <c r="I3" s="15" t="s">
        <v>23</v>
      </c>
      <c r="J3" s="12" t="s">
        <v>21</v>
      </c>
      <c r="K3" s="5">
        <v>10004</v>
      </c>
    </row>
    <row r="4" spans="1:11">
      <c r="A4" s="3" t="s">
        <v>11</v>
      </c>
      <c r="B4" s="4" t="s">
        <v>12</v>
      </c>
      <c r="C4" s="3" t="s">
        <v>11</v>
      </c>
      <c r="D4" s="5">
        <v>2</v>
      </c>
      <c r="E4" s="6" t="s">
        <v>24</v>
      </c>
      <c r="F4" s="8" t="s">
        <v>25</v>
      </c>
      <c r="G4" s="9" t="s">
        <v>26</v>
      </c>
      <c r="H4" s="11" t="s">
        <v>27</v>
      </c>
      <c r="I4" s="15" t="s">
        <v>28</v>
      </c>
      <c r="J4" s="12" t="s">
        <v>21</v>
      </c>
      <c r="K4" s="5">
        <v>10006</v>
      </c>
    </row>
    <row r="5" spans="1:11">
      <c r="A5" s="3" t="s">
        <v>11</v>
      </c>
      <c r="B5" s="4" t="s">
        <v>29</v>
      </c>
      <c r="C5" s="3" t="s">
        <v>11</v>
      </c>
      <c r="D5" s="5">
        <v>2</v>
      </c>
      <c r="E5" s="6" t="s">
        <v>13</v>
      </c>
      <c r="F5" s="8" t="s">
        <v>30</v>
      </c>
      <c r="G5" s="9" t="s">
        <v>31</v>
      </c>
      <c r="H5" s="12" t="s">
        <v>32</v>
      </c>
      <c r="I5" s="16" t="s">
        <v>33</v>
      </c>
      <c r="J5" s="12" t="s">
        <v>21</v>
      </c>
      <c r="K5" s="5">
        <v>10002</v>
      </c>
    </row>
    <row r="6" spans="1:11">
      <c r="A6" s="3" t="s">
        <v>11</v>
      </c>
      <c r="B6" s="7" t="s">
        <v>12</v>
      </c>
      <c r="C6" s="3" t="s">
        <v>11</v>
      </c>
      <c r="D6" s="5">
        <v>2</v>
      </c>
      <c r="E6" s="6" t="s">
        <v>34</v>
      </c>
      <c r="F6" s="8" t="s">
        <v>35</v>
      </c>
      <c r="G6" s="9" t="s">
        <v>36</v>
      </c>
      <c r="H6" s="12" t="s">
        <v>37</v>
      </c>
      <c r="I6" s="16" t="s">
        <v>38</v>
      </c>
      <c r="J6" s="17" t="s">
        <v>21</v>
      </c>
      <c r="K6" s="5">
        <v>10004</v>
      </c>
    </row>
    <row r="7" spans="1:11">
      <c r="A7" s="3" t="s">
        <v>11</v>
      </c>
      <c r="B7" s="4" t="s">
        <v>39</v>
      </c>
      <c r="C7" s="3" t="s">
        <v>11</v>
      </c>
      <c r="D7" s="14">
        <v>3</v>
      </c>
      <c r="E7" s="6" t="s">
        <v>40</v>
      </c>
      <c r="F7" s="8" t="s">
        <v>41</v>
      </c>
      <c r="G7" s="9" t="s">
        <v>42</v>
      </c>
      <c r="H7" s="11" t="s">
        <v>43</v>
      </c>
      <c r="I7" s="15" t="s">
        <v>44</v>
      </c>
      <c r="J7" s="12" t="s">
        <v>21</v>
      </c>
      <c r="K7" s="5">
        <v>10026</v>
      </c>
    </row>
    <row r="8" spans="1:11">
      <c r="A8" s="3" t="s">
        <v>11</v>
      </c>
      <c r="B8" s="4" t="s">
        <v>39</v>
      </c>
      <c r="C8" s="3" t="s">
        <v>11</v>
      </c>
      <c r="D8" s="14">
        <v>3</v>
      </c>
      <c r="E8" s="6" t="s">
        <v>40</v>
      </c>
      <c r="F8" s="8" t="s">
        <v>45</v>
      </c>
      <c r="G8" s="9" t="s">
        <v>46</v>
      </c>
      <c r="H8" s="11" t="s">
        <v>47</v>
      </c>
      <c r="I8" s="15" t="s">
        <v>48</v>
      </c>
      <c r="J8" s="12" t="s">
        <v>21</v>
      </c>
      <c r="K8" s="5">
        <v>10026</v>
      </c>
    </row>
    <row r="9" spans="1:11">
      <c r="A9" s="3" t="s">
        <v>11</v>
      </c>
      <c r="B9" s="4" t="s">
        <v>39</v>
      </c>
      <c r="C9" s="3" t="s">
        <v>11</v>
      </c>
      <c r="D9" s="14">
        <v>3</v>
      </c>
      <c r="E9" s="6" t="s">
        <v>34</v>
      </c>
      <c r="F9" s="8" t="s">
        <v>50</v>
      </c>
      <c r="G9" s="9" t="s">
        <v>51</v>
      </c>
      <c r="H9" s="17" t="s">
        <v>56</v>
      </c>
      <c r="I9" s="16" t="s">
        <v>57</v>
      </c>
      <c r="J9" s="12" t="s">
        <v>21</v>
      </c>
      <c r="K9" s="19">
        <v>10024</v>
      </c>
    </row>
    <row r="10" spans="1:11">
      <c r="A10" s="3" t="s">
        <v>11</v>
      </c>
      <c r="B10" s="4" t="s">
        <v>39</v>
      </c>
      <c r="C10" s="3" t="s">
        <v>11</v>
      </c>
      <c r="D10" s="14">
        <v>3</v>
      </c>
      <c r="E10" s="6" t="s">
        <v>49</v>
      </c>
      <c r="F10" s="8" t="s">
        <v>52</v>
      </c>
      <c r="G10" s="9" t="s">
        <v>53</v>
      </c>
      <c r="H10" s="17" t="s">
        <v>58</v>
      </c>
      <c r="I10" s="16" t="s">
        <v>57</v>
      </c>
      <c r="J10" s="12" t="s">
        <v>21</v>
      </c>
      <c r="K10" s="19">
        <v>10024</v>
      </c>
    </row>
    <row r="11" spans="1:11">
      <c r="A11" s="3" t="s">
        <v>11</v>
      </c>
      <c r="B11" s="4" t="s">
        <v>39</v>
      </c>
      <c r="C11" s="3" t="s">
        <v>11</v>
      </c>
      <c r="D11" s="14">
        <v>3</v>
      </c>
      <c r="E11" s="6" t="s">
        <v>49</v>
      </c>
      <c r="F11" s="8" t="s">
        <v>54</v>
      </c>
      <c r="G11" s="9" t="s">
        <v>55</v>
      </c>
      <c r="H11" s="17" t="s">
        <v>59</v>
      </c>
      <c r="I11" s="16" t="s">
        <v>57</v>
      </c>
      <c r="J11" s="12" t="s">
        <v>21</v>
      </c>
      <c r="K11" s="19">
        <v>10024</v>
      </c>
    </row>
    <row r="12" spans="1:11">
      <c r="A12" s="20" t="s">
        <v>11</v>
      </c>
      <c r="B12" s="21" t="s">
        <v>39</v>
      </c>
      <c r="C12" s="3" t="s">
        <v>11</v>
      </c>
      <c r="D12" s="5">
        <v>3</v>
      </c>
      <c r="E12" s="6" t="s">
        <v>14</v>
      </c>
      <c r="F12" s="8" t="s">
        <v>60</v>
      </c>
      <c r="G12" s="22" t="s">
        <v>61</v>
      </c>
      <c r="H12" s="17" t="s">
        <v>62</v>
      </c>
      <c r="I12" s="16" t="s">
        <v>57</v>
      </c>
      <c r="J12" s="24" t="s">
        <v>21</v>
      </c>
      <c r="K12" s="23">
        <v>10024</v>
      </c>
    </row>
    <row r="13" spans="1:11">
      <c r="A13" s="3" t="s">
        <v>11</v>
      </c>
      <c r="B13" s="4" t="s">
        <v>39</v>
      </c>
      <c r="C13" s="3" t="s">
        <v>11</v>
      </c>
      <c r="D13" s="14">
        <v>3</v>
      </c>
      <c r="E13" s="6" t="s">
        <v>63</v>
      </c>
      <c r="F13" s="8" t="s">
        <v>64</v>
      </c>
      <c r="G13" s="9" t="s">
        <v>65</v>
      </c>
      <c r="H13" s="11" t="s">
        <v>66</v>
      </c>
      <c r="I13" s="16" t="s">
        <v>57</v>
      </c>
      <c r="J13" s="12" t="s">
        <v>21</v>
      </c>
      <c r="K13" s="19">
        <v>10024</v>
      </c>
    </row>
    <row r="14" spans="1:11">
      <c r="A14" s="3" t="s">
        <v>11</v>
      </c>
      <c r="B14" s="4" t="s">
        <v>67</v>
      </c>
      <c r="C14" s="3" t="s">
        <v>11</v>
      </c>
      <c r="D14" s="5">
        <v>4</v>
      </c>
      <c r="E14" s="6" t="s">
        <v>68</v>
      </c>
      <c r="F14" s="8" t="s">
        <v>70</v>
      </c>
      <c r="G14" s="9" t="s">
        <v>71</v>
      </c>
      <c r="H14" s="12" t="s">
        <v>74</v>
      </c>
      <c r="I14" s="15" t="s">
        <v>75</v>
      </c>
      <c r="J14" s="12" t="s">
        <v>21</v>
      </c>
      <c r="K14" s="5">
        <v>10029</v>
      </c>
    </row>
    <row r="15" spans="1:11">
      <c r="A15" s="3" t="s">
        <v>11</v>
      </c>
      <c r="B15" s="4" t="s">
        <v>67</v>
      </c>
      <c r="C15" s="3" t="s">
        <v>11</v>
      </c>
      <c r="D15" s="5">
        <v>4</v>
      </c>
      <c r="E15" s="6" t="s">
        <v>69</v>
      </c>
      <c r="F15" s="8" t="s">
        <v>72</v>
      </c>
      <c r="G15" s="9" t="s">
        <v>73</v>
      </c>
      <c r="H15" s="12" t="s">
        <v>76</v>
      </c>
      <c r="I15" s="15" t="s">
        <v>77</v>
      </c>
      <c r="J15" s="12" t="s">
        <v>21</v>
      </c>
      <c r="K15" s="5">
        <v>10029</v>
      </c>
    </row>
    <row r="16" spans="1:11">
      <c r="A16" s="3" t="s">
        <v>11</v>
      </c>
      <c r="B16" s="4" t="s">
        <v>67</v>
      </c>
      <c r="C16" s="3" t="s">
        <v>11</v>
      </c>
      <c r="D16" s="5">
        <v>4</v>
      </c>
      <c r="E16" s="6" t="s">
        <v>78</v>
      </c>
      <c r="F16" s="8" t="s">
        <v>79</v>
      </c>
      <c r="G16" s="9" t="s">
        <v>80</v>
      </c>
      <c r="H16" s="12" t="s">
        <v>81</v>
      </c>
      <c r="I16" s="15" t="s">
        <v>82</v>
      </c>
      <c r="J16" s="12" t="s">
        <v>21</v>
      </c>
      <c r="K16" s="5">
        <v>10029</v>
      </c>
    </row>
    <row r="17" spans="1:11">
      <c r="A17" s="3" t="s">
        <v>11</v>
      </c>
      <c r="B17" s="4" t="s">
        <v>67</v>
      </c>
      <c r="C17" s="3" t="s">
        <v>11</v>
      </c>
      <c r="D17" s="5">
        <v>4</v>
      </c>
      <c r="E17" s="6" t="s">
        <v>83</v>
      </c>
      <c r="F17" s="8" t="s">
        <v>84</v>
      </c>
      <c r="G17" s="9" t="s">
        <v>85</v>
      </c>
      <c r="H17" s="12" t="s">
        <v>86</v>
      </c>
      <c r="I17" s="15" t="s">
        <v>87</v>
      </c>
      <c r="J17" s="12" t="s">
        <v>21</v>
      </c>
      <c r="K17" s="5">
        <v>10035</v>
      </c>
    </row>
    <row r="18" spans="1:11">
      <c r="A18" s="3" t="s">
        <v>11</v>
      </c>
      <c r="B18" s="4" t="s">
        <v>67</v>
      </c>
      <c r="C18" s="3" t="s">
        <v>11</v>
      </c>
      <c r="D18" s="5">
        <v>4</v>
      </c>
      <c r="E18" s="6" t="s">
        <v>88</v>
      </c>
      <c r="F18" s="8" t="s">
        <v>90</v>
      </c>
      <c r="G18" s="9" t="s">
        <v>91</v>
      </c>
      <c r="H18" s="12" t="s">
        <v>94</v>
      </c>
      <c r="I18" s="15" t="s">
        <v>77</v>
      </c>
      <c r="J18" s="12" t="s">
        <v>21</v>
      </c>
      <c r="K18" s="5">
        <v>10029</v>
      </c>
    </row>
    <row r="19" spans="1:11">
      <c r="A19" s="3" t="s">
        <v>11</v>
      </c>
      <c r="B19" s="4" t="s">
        <v>67</v>
      </c>
      <c r="C19" s="3" t="s">
        <v>11</v>
      </c>
      <c r="D19" s="5">
        <v>4</v>
      </c>
      <c r="E19" s="6" t="s">
        <v>89</v>
      </c>
      <c r="F19" s="8" t="s">
        <v>92</v>
      </c>
      <c r="G19" s="9" t="s">
        <v>93</v>
      </c>
      <c r="H19" s="12" t="s">
        <v>95</v>
      </c>
      <c r="I19" s="15" t="s">
        <v>77</v>
      </c>
      <c r="J19" s="12" t="s">
        <v>21</v>
      </c>
      <c r="K19" s="5">
        <v>10029</v>
      </c>
    </row>
    <row r="20" spans="1:11">
      <c r="A20" s="3" t="s">
        <v>11</v>
      </c>
      <c r="B20" s="4" t="s">
        <v>96</v>
      </c>
      <c r="C20" s="3" t="s">
        <v>11</v>
      </c>
      <c r="D20" s="14">
        <v>5</v>
      </c>
      <c r="E20" s="6" t="s">
        <v>63</v>
      </c>
      <c r="F20" s="8" t="s">
        <v>97</v>
      </c>
      <c r="G20" s="9" t="s">
        <v>98</v>
      </c>
      <c r="H20" s="12" t="s">
        <v>99</v>
      </c>
      <c r="I20" s="15" t="s">
        <v>100</v>
      </c>
      <c r="J20" s="12" t="s">
        <v>21</v>
      </c>
      <c r="K20" s="5">
        <v>10027</v>
      </c>
    </row>
    <row r="21" spans="1:11">
      <c r="A21" s="3" t="s">
        <v>11</v>
      </c>
      <c r="B21" s="4" t="s">
        <v>101</v>
      </c>
      <c r="C21" s="3" t="s">
        <v>11</v>
      </c>
      <c r="D21" s="5">
        <v>6</v>
      </c>
      <c r="E21" s="6" t="s">
        <v>102</v>
      </c>
      <c r="F21" s="8" t="s">
        <v>103</v>
      </c>
      <c r="G21" s="9" t="s">
        <v>104</v>
      </c>
      <c r="H21" s="12" t="s">
        <v>105</v>
      </c>
      <c r="I21" s="15" t="s">
        <v>106</v>
      </c>
      <c r="J21" s="12" t="s">
        <v>21</v>
      </c>
      <c r="K21" s="5">
        <v>10031</v>
      </c>
    </row>
    <row r="22" spans="1:11">
      <c r="A22" s="3" t="s">
        <v>11</v>
      </c>
      <c r="B22" s="4" t="s">
        <v>101</v>
      </c>
      <c r="C22" s="3" t="s">
        <v>11</v>
      </c>
      <c r="D22" s="5">
        <v>6</v>
      </c>
      <c r="E22" s="6" t="s">
        <v>107</v>
      </c>
      <c r="F22" s="8" t="s">
        <v>108</v>
      </c>
      <c r="G22" s="9" t="s">
        <v>109</v>
      </c>
      <c r="H22" s="12" t="s">
        <v>110</v>
      </c>
      <c r="I22" s="15" t="s">
        <v>111</v>
      </c>
      <c r="J22" s="12" t="s">
        <v>21</v>
      </c>
      <c r="K22" s="5">
        <v>10040</v>
      </c>
    </row>
    <row r="23" spans="1:11">
      <c r="A23" s="3" t="s">
        <v>11</v>
      </c>
      <c r="B23" s="4" t="s">
        <v>101</v>
      </c>
      <c r="C23" s="3" t="s">
        <v>11</v>
      </c>
      <c r="D23" s="5">
        <v>6</v>
      </c>
      <c r="E23" s="6" t="s">
        <v>14</v>
      </c>
      <c r="F23" s="8" t="s">
        <v>112</v>
      </c>
      <c r="G23" s="9" t="s">
        <v>113</v>
      </c>
      <c r="H23" s="12" t="s">
        <v>114</v>
      </c>
      <c r="I23" s="15" t="s">
        <v>115</v>
      </c>
      <c r="J23" s="12" t="s">
        <v>21</v>
      </c>
      <c r="K23" s="19">
        <v>10034</v>
      </c>
    </row>
    <row r="24" spans="1:11">
      <c r="A24" s="3" t="s">
        <v>11</v>
      </c>
      <c r="B24" s="4" t="s">
        <v>101</v>
      </c>
      <c r="C24" s="3" t="s">
        <v>11</v>
      </c>
      <c r="D24" s="5">
        <v>6</v>
      </c>
      <c r="E24" s="6" t="s">
        <v>116</v>
      </c>
      <c r="F24" s="8" t="s">
        <v>117</v>
      </c>
      <c r="G24" s="9" t="s">
        <v>118</v>
      </c>
      <c r="H24" s="12" t="s">
        <v>119</v>
      </c>
      <c r="I24" s="15" t="s">
        <v>120</v>
      </c>
      <c r="J24" s="12" t="s">
        <v>21</v>
      </c>
      <c r="K24" s="5">
        <v>10033</v>
      </c>
    </row>
    <row r="25" spans="1:11">
      <c r="A25" s="3" t="s">
        <v>121</v>
      </c>
      <c r="B25" s="4" t="s">
        <v>122</v>
      </c>
      <c r="C25" s="3" t="s">
        <v>121</v>
      </c>
      <c r="D25" s="5">
        <v>7</v>
      </c>
      <c r="E25" s="6" t="s">
        <v>123</v>
      </c>
      <c r="F25" s="8" t="s">
        <v>124</v>
      </c>
      <c r="G25" s="9" t="s">
        <v>125</v>
      </c>
      <c r="H25" s="12" t="s">
        <v>126</v>
      </c>
      <c r="I25" s="15" t="s">
        <v>127</v>
      </c>
      <c r="J25" s="17" t="s">
        <v>128</v>
      </c>
      <c r="K25" s="5">
        <v>10451</v>
      </c>
    </row>
    <row r="26" spans="1:11">
      <c r="A26" s="3" t="s">
        <v>121</v>
      </c>
      <c r="B26" s="4" t="s">
        <v>122</v>
      </c>
      <c r="C26" s="3" t="s">
        <v>121</v>
      </c>
      <c r="D26" s="5">
        <v>7</v>
      </c>
      <c r="E26" s="6" t="s">
        <v>129</v>
      </c>
      <c r="F26" s="8" t="s">
        <v>130</v>
      </c>
      <c r="G26" s="9" t="s">
        <v>131</v>
      </c>
      <c r="H26" s="12" t="s">
        <v>132</v>
      </c>
      <c r="I26" s="16" t="s">
        <v>133</v>
      </c>
      <c r="J26" s="17" t="s">
        <v>128</v>
      </c>
      <c r="K26" s="5">
        <v>10454</v>
      </c>
    </row>
    <row r="27" spans="1:11">
      <c r="A27" s="3" t="s">
        <v>121</v>
      </c>
      <c r="B27" s="4" t="s">
        <v>122</v>
      </c>
      <c r="C27" s="3" t="s">
        <v>121</v>
      </c>
      <c r="D27" s="5">
        <v>7</v>
      </c>
      <c r="E27" s="6" t="s">
        <v>134</v>
      </c>
      <c r="F27" s="8" t="s">
        <v>135</v>
      </c>
      <c r="G27" s="9" t="s">
        <v>136</v>
      </c>
      <c r="H27" s="12" t="s">
        <v>137</v>
      </c>
      <c r="I27" s="15" t="s">
        <v>138</v>
      </c>
      <c r="J27" s="17" t="s">
        <v>128</v>
      </c>
      <c r="K27" s="5">
        <v>10456</v>
      </c>
    </row>
    <row r="28" spans="1:11">
      <c r="A28" s="3" t="s">
        <v>121</v>
      </c>
      <c r="B28" s="4" t="s">
        <v>122</v>
      </c>
      <c r="C28" s="3" t="s">
        <v>121</v>
      </c>
      <c r="D28" s="5">
        <v>7</v>
      </c>
      <c r="E28" s="6" t="s">
        <v>139</v>
      </c>
      <c r="F28" s="8" t="s">
        <v>140</v>
      </c>
      <c r="G28" s="9" t="s">
        <v>141</v>
      </c>
      <c r="H28" s="12" t="s">
        <v>142</v>
      </c>
      <c r="I28" s="15" t="s">
        <v>143</v>
      </c>
      <c r="J28" s="17" t="s">
        <v>128</v>
      </c>
      <c r="K28" s="5">
        <v>10454</v>
      </c>
    </row>
    <row r="29" spans="1:11">
      <c r="A29" s="3" t="s">
        <v>121</v>
      </c>
      <c r="B29" s="4" t="s">
        <v>144</v>
      </c>
      <c r="C29" s="3" t="s">
        <v>121</v>
      </c>
      <c r="D29" s="14">
        <v>8</v>
      </c>
      <c r="E29" s="6" t="s">
        <v>145</v>
      </c>
      <c r="F29" s="8" t="s">
        <v>146</v>
      </c>
      <c r="G29" s="9" t="s">
        <v>147</v>
      </c>
      <c r="H29" s="11" t="s">
        <v>150</v>
      </c>
      <c r="I29" s="15" t="s">
        <v>151</v>
      </c>
      <c r="J29" s="17" t="s">
        <v>128</v>
      </c>
      <c r="K29" s="5">
        <v>10461</v>
      </c>
    </row>
    <row r="30" spans="1:11">
      <c r="A30" s="3" t="s">
        <v>121</v>
      </c>
      <c r="B30" s="4" t="s">
        <v>144</v>
      </c>
      <c r="C30" s="3" t="s">
        <v>121</v>
      </c>
      <c r="D30" s="3">
        <v>8</v>
      </c>
      <c r="E30" s="6" t="s">
        <v>145</v>
      </c>
      <c r="F30" s="8" t="s">
        <v>148</v>
      </c>
      <c r="G30" s="9" t="s">
        <v>149</v>
      </c>
      <c r="H30" s="11" t="s">
        <v>152</v>
      </c>
      <c r="I30" s="15" t="s">
        <v>151</v>
      </c>
      <c r="J30" s="17" t="s">
        <v>128</v>
      </c>
      <c r="K30" s="5">
        <v>10461</v>
      </c>
    </row>
    <row r="31" spans="1:11">
      <c r="A31" s="3" t="s">
        <v>121</v>
      </c>
      <c r="B31" s="4" t="s">
        <v>144</v>
      </c>
      <c r="C31" s="3" t="s">
        <v>121</v>
      </c>
      <c r="D31" s="14">
        <v>8</v>
      </c>
      <c r="E31" s="6" t="s">
        <v>153</v>
      </c>
      <c r="F31" s="8" t="s">
        <v>154</v>
      </c>
      <c r="G31" s="9" t="s">
        <v>155</v>
      </c>
      <c r="H31" s="12" t="s">
        <v>156</v>
      </c>
      <c r="I31" s="16" t="s">
        <v>157</v>
      </c>
      <c r="J31" s="17" t="s">
        <v>128</v>
      </c>
      <c r="K31" s="5">
        <v>10459</v>
      </c>
    </row>
    <row r="32" spans="1:11">
      <c r="A32" s="3" t="s">
        <v>121</v>
      </c>
      <c r="B32" s="4" t="s">
        <v>158</v>
      </c>
      <c r="C32" s="3" t="s">
        <v>121</v>
      </c>
      <c r="D32" s="5">
        <v>9</v>
      </c>
      <c r="E32" s="6" t="s">
        <v>159</v>
      </c>
      <c r="F32" s="8" t="s">
        <v>160</v>
      </c>
      <c r="G32" s="9" t="s">
        <v>161</v>
      </c>
      <c r="H32" s="12" t="s">
        <v>163</v>
      </c>
      <c r="I32" s="16" t="s">
        <v>164</v>
      </c>
      <c r="J32" s="17" t="s">
        <v>128</v>
      </c>
      <c r="K32" s="5">
        <v>10457</v>
      </c>
    </row>
    <row r="33" spans="1:11">
      <c r="A33" s="3" t="s">
        <v>121</v>
      </c>
      <c r="B33" s="4" t="s">
        <v>158</v>
      </c>
      <c r="C33" s="3" t="s">
        <v>121</v>
      </c>
      <c r="D33" s="5">
        <v>9</v>
      </c>
      <c r="E33" s="6" t="s">
        <v>159</v>
      </c>
      <c r="F33" s="8" t="s">
        <v>162</v>
      </c>
      <c r="G33" s="9" t="s">
        <v>161</v>
      </c>
      <c r="H33" s="11" t="s">
        <v>165</v>
      </c>
      <c r="I33" s="15" t="s">
        <v>166</v>
      </c>
      <c r="J33" s="17" t="s">
        <v>128</v>
      </c>
      <c r="K33" s="5">
        <v>10457</v>
      </c>
    </row>
    <row r="34" spans="1:11">
      <c r="A34" s="3" t="s">
        <v>121</v>
      </c>
      <c r="B34" s="4" t="s">
        <v>158</v>
      </c>
      <c r="C34" s="3" t="s">
        <v>121</v>
      </c>
      <c r="D34" s="5">
        <v>9</v>
      </c>
      <c r="E34" s="6" t="s">
        <v>159</v>
      </c>
      <c r="F34" s="8" t="s">
        <v>167</v>
      </c>
      <c r="G34" s="9" t="s">
        <v>168</v>
      </c>
      <c r="H34" s="12" t="s">
        <v>169</v>
      </c>
      <c r="I34" s="15" t="s">
        <v>170</v>
      </c>
      <c r="J34" s="17" t="s">
        <v>128</v>
      </c>
      <c r="K34" s="5">
        <v>10452</v>
      </c>
    </row>
    <row r="35" spans="1:11">
      <c r="A35" s="3" t="s">
        <v>121</v>
      </c>
      <c r="B35" s="4" t="s">
        <v>158</v>
      </c>
      <c r="C35" s="3" t="s">
        <v>121</v>
      </c>
      <c r="D35" s="5">
        <v>9</v>
      </c>
      <c r="E35" s="6" t="s">
        <v>171</v>
      </c>
      <c r="F35" s="8" t="s">
        <v>172</v>
      </c>
      <c r="G35" s="9" t="s">
        <v>173</v>
      </c>
      <c r="H35" s="25" t="s">
        <v>174</v>
      </c>
      <c r="I35" s="16" t="s">
        <v>175</v>
      </c>
      <c r="J35" s="17" t="s">
        <v>128</v>
      </c>
      <c r="K35" s="19">
        <v>10457</v>
      </c>
    </row>
    <row r="36" spans="1:11">
      <c r="A36" s="3" t="s">
        <v>121</v>
      </c>
      <c r="B36" s="4" t="s">
        <v>176</v>
      </c>
      <c r="C36" s="3" t="s">
        <v>121</v>
      </c>
      <c r="D36" s="5">
        <v>10</v>
      </c>
      <c r="E36" s="6" t="s">
        <v>159</v>
      </c>
      <c r="F36" s="8" t="s">
        <v>177</v>
      </c>
      <c r="G36" s="9" t="s">
        <v>178</v>
      </c>
      <c r="H36" s="11" t="s">
        <v>179</v>
      </c>
      <c r="I36" s="15" t="s">
        <v>180</v>
      </c>
      <c r="J36" s="17" t="s">
        <v>128</v>
      </c>
      <c r="K36" s="5">
        <v>10463</v>
      </c>
    </row>
    <row r="37" spans="1:11">
      <c r="A37" s="3" t="s">
        <v>121</v>
      </c>
      <c r="B37" s="4" t="s">
        <v>176</v>
      </c>
      <c r="C37" s="3" t="s">
        <v>121</v>
      </c>
      <c r="D37" s="5">
        <v>10</v>
      </c>
      <c r="E37" s="6" t="s">
        <v>68</v>
      </c>
      <c r="F37" s="8" t="s">
        <v>181</v>
      </c>
      <c r="G37" s="9" t="s">
        <v>182</v>
      </c>
      <c r="H37" s="11" t="s">
        <v>183</v>
      </c>
      <c r="I37" s="15" t="s">
        <v>184</v>
      </c>
      <c r="J37" s="17" t="s">
        <v>128</v>
      </c>
      <c r="K37" s="5">
        <v>10458</v>
      </c>
    </row>
    <row r="38" spans="1:11">
      <c r="A38" s="3" t="s">
        <v>121</v>
      </c>
      <c r="B38" s="4" t="s">
        <v>176</v>
      </c>
      <c r="C38" s="3" t="s">
        <v>121</v>
      </c>
      <c r="D38" s="5">
        <v>10</v>
      </c>
      <c r="E38" s="6" t="s">
        <v>185</v>
      </c>
      <c r="F38" s="8" t="s">
        <v>616</v>
      </c>
      <c r="G38" s="9" t="s">
        <v>617</v>
      </c>
      <c r="H38" s="11" t="s">
        <v>622</v>
      </c>
      <c r="I38" s="15" t="s">
        <v>618</v>
      </c>
      <c r="J38" s="41" t="s">
        <v>128</v>
      </c>
      <c r="K38" s="32">
        <v>10468</v>
      </c>
    </row>
    <row r="39" spans="1:11">
      <c r="A39" s="3" t="s">
        <v>121</v>
      </c>
      <c r="B39" s="4" t="s">
        <v>176</v>
      </c>
      <c r="C39" s="3" t="s">
        <v>121</v>
      </c>
      <c r="D39" s="14">
        <v>10</v>
      </c>
      <c r="E39" s="6" t="s">
        <v>185</v>
      </c>
      <c r="F39" s="8" t="s">
        <v>187</v>
      </c>
      <c r="G39" s="26" t="s">
        <v>188</v>
      </c>
      <c r="H39" s="18" t="s">
        <v>191</v>
      </c>
      <c r="I39" s="27" t="s">
        <v>192</v>
      </c>
      <c r="J39" s="28" t="s">
        <v>128</v>
      </c>
      <c r="K39" s="29">
        <v>10453</v>
      </c>
    </row>
    <row r="40" spans="1:11">
      <c r="A40" s="3" t="s">
        <v>121</v>
      </c>
      <c r="B40" s="4" t="s">
        <v>176</v>
      </c>
      <c r="C40" s="3" t="s">
        <v>121</v>
      </c>
      <c r="D40" s="14">
        <v>10</v>
      </c>
      <c r="E40" s="6" t="s">
        <v>186</v>
      </c>
      <c r="F40" s="8" t="s">
        <v>189</v>
      </c>
      <c r="G40" s="26" t="s">
        <v>190</v>
      </c>
      <c r="H40" s="18" t="s">
        <v>193</v>
      </c>
      <c r="I40" s="27" t="s">
        <v>192</v>
      </c>
      <c r="J40" s="28" t="s">
        <v>128</v>
      </c>
      <c r="K40" s="29">
        <v>10453</v>
      </c>
    </row>
    <row r="41" spans="1:11">
      <c r="A41" s="3" t="s">
        <v>121</v>
      </c>
      <c r="B41" s="4" t="s">
        <v>176</v>
      </c>
      <c r="C41" s="3" t="s">
        <v>121</v>
      </c>
      <c r="D41" s="5">
        <v>10</v>
      </c>
      <c r="E41" s="6" t="s">
        <v>185</v>
      </c>
      <c r="F41" s="8" t="s">
        <v>194</v>
      </c>
      <c r="G41" s="9" t="s">
        <v>195</v>
      </c>
      <c r="H41" s="18" t="s">
        <v>196</v>
      </c>
      <c r="I41" s="27" t="s">
        <v>192</v>
      </c>
      <c r="J41" s="17" t="s">
        <v>128</v>
      </c>
      <c r="K41" s="29">
        <v>10453</v>
      </c>
    </row>
    <row r="42" spans="1:11">
      <c r="A42" s="3" t="s">
        <v>121</v>
      </c>
      <c r="B42" s="4" t="s">
        <v>176</v>
      </c>
      <c r="C42" s="3" t="s">
        <v>121</v>
      </c>
      <c r="D42" s="5">
        <v>10</v>
      </c>
      <c r="E42" s="6" t="s">
        <v>68</v>
      </c>
      <c r="F42" s="8" t="s">
        <v>619</v>
      </c>
      <c r="G42" s="9" t="s">
        <v>620</v>
      </c>
      <c r="H42" s="18" t="s">
        <v>621</v>
      </c>
      <c r="I42" s="27" t="s">
        <v>618</v>
      </c>
      <c r="J42" s="17" t="s">
        <v>128</v>
      </c>
      <c r="K42" s="29">
        <v>10468</v>
      </c>
    </row>
    <row r="43" spans="1:11">
      <c r="A43" s="3" t="s">
        <v>121</v>
      </c>
      <c r="B43" s="4" t="s">
        <v>197</v>
      </c>
      <c r="C43" s="3" t="s">
        <v>121</v>
      </c>
      <c r="D43" s="14">
        <v>11</v>
      </c>
      <c r="E43" s="6" t="s">
        <v>198</v>
      </c>
      <c r="F43" s="8" t="s">
        <v>199</v>
      </c>
      <c r="G43" s="9" t="s">
        <v>200</v>
      </c>
      <c r="H43" s="11" t="s">
        <v>201</v>
      </c>
      <c r="I43" s="15" t="s">
        <v>202</v>
      </c>
      <c r="J43" s="17" t="s">
        <v>128</v>
      </c>
      <c r="K43" s="5">
        <v>10461</v>
      </c>
    </row>
    <row r="44" spans="1:11">
      <c r="A44" s="3" t="s">
        <v>121</v>
      </c>
      <c r="B44" s="4" t="s">
        <v>197</v>
      </c>
      <c r="C44" s="3" t="s">
        <v>121</v>
      </c>
      <c r="D44" s="14">
        <v>11</v>
      </c>
      <c r="E44" s="6" t="s">
        <v>186</v>
      </c>
      <c r="F44" s="8" t="s">
        <v>204</v>
      </c>
      <c r="G44" s="9" t="s">
        <v>205</v>
      </c>
      <c r="H44" s="11" t="s">
        <v>208</v>
      </c>
      <c r="I44" s="15" t="s">
        <v>209</v>
      </c>
      <c r="J44" s="17" t="s">
        <v>128</v>
      </c>
      <c r="K44" s="5">
        <v>10475</v>
      </c>
    </row>
    <row r="45" spans="1:11">
      <c r="A45" s="3" t="s">
        <v>121</v>
      </c>
      <c r="B45" s="4" t="s">
        <v>197</v>
      </c>
      <c r="C45" s="3" t="s">
        <v>121</v>
      </c>
      <c r="D45" s="13">
        <v>11</v>
      </c>
      <c r="E45" s="6" t="s">
        <v>203</v>
      </c>
      <c r="F45" s="8" t="s">
        <v>206</v>
      </c>
      <c r="G45" s="9" t="s">
        <v>207</v>
      </c>
      <c r="H45" s="11" t="s">
        <v>210</v>
      </c>
      <c r="I45" s="15" t="s">
        <v>211</v>
      </c>
      <c r="J45" s="17" t="s">
        <v>128</v>
      </c>
      <c r="K45" s="5">
        <v>10475</v>
      </c>
    </row>
    <row r="46" spans="1:11">
      <c r="A46" s="3" t="s">
        <v>121</v>
      </c>
      <c r="B46" s="4" t="s">
        <v>197</v>
      </c>
      <c r="C46" s="3" t="s">
        <v>121</v>
      </c>
      <c r="D46" s="5">
        <v>11</v>
      </c>
      <c r="E46" s="6" t="s">
        <v>198</v>
      </c>
      <c r="F46" s="8" t="s">
        <v>212</v>
      </c>
      <c r="G46" s="9" t="s">
        <v>213</v>
      </c>
      <c r="H46" s="11" t="s">
        <v>214</v>
      </c>
      <c r="I46" s="15" t="s">
        <v>215</v>
      </c>
      <c r="J46" s="17" t="s">
        <v>128</v>
      </c>
      <c r="K46" s="5">
        <v>10475</v>
      </c>
    </row>
    <row r="47" spans="1:11">
      <c r="A47" s="3" t="s">
        <v>121</v>
      </c>
      <c r="B47" s="4" t="s">
        <v>197</v>
      </c>
      <c r="C47" s="3" t="s">
        <v>121</v>
      </c>
      <c r="D47" s="5">
        <v>11</v>
      </c>
      <c r="E47" s="6" t="s">
        <v>145</v>
      </c>
      <c r="F47" s="30" t="s">
        <v>216</v>
      </c>
      <c r="G47" s="9" t="s">
        <v>217</v>
      </c>
      <c r="H47" s="12" t="s">
        <v>218</v>
      </c>
      <c r="I47" s="16" t="s">
        <v>219</v>
      </c>
      <c r="J47" s="17" t="s">
        <v>128</v>
      </c>
      <c r="K47" s="19">
        <v>10462</v>
      </c>
    </row>
    <row r="48" spans="1:11">
      <c r="A48" s="3" t="s">
        <v>121</v>
      </c>
      <c r="B48" s="4" t="s">
        <v>220</v>
      </c>
      <c r="C48" s="3" t="s">
        <v>121</v>
      </c>
      <c r="D48" s="5">
        <v>12</v>
      </c>
      <c r="E48" s="6" t="s">
        <v>221</v>
      </c>
      <c r="F48" s="8" t="s">
        <v>222</v>
      </c>
      <c r="G48" s="9" t="s">
        <v>223</v>
      </c>
      <c r="H48" s="12" t="s">
        <v>224</v>
      </c>
      <c r="I48" s="15" t="s">
        <v>225</v>
      </c>
      <c r="J48" s="17" t="s">
        <v>128</v>
      </c>
      <c r="K48" s="5">
        <v>10459</v>
      </c>
    </row>
    <row r="49" spans="1:11">
      <c r="A49" s="3" t="s">
        <v>121</v>
      </c>
      <c r="B49" s="4" t="s">
        <v>220</v>
      </c>
      <c r="C49" s="3" t="s">
        <v>121</v>
      </c>
      <c r="D49" s="5">
        <v>12</v>
      </c>
      <c r="E49" s="6" t="s">
        <v>153</v>
      </c>
      <c r="F49" s="30" t="s">
        <v>226</v>
      </c>
      <c r="G49" s="9" t="s">
        <v>227</v>
      </c>
      <c r="H49" s="12" t="s">
        <v>228</v>
      </c>
      <c r="I49" s="16" t="s">
        <v>229</v>
      </c>
      <c r="J49" s="17" t="s">
        <v>128</v>
      </c>
      <c r="K49" s="19">
        <v>10456</v>
      </c>
    </row>
    <row r="50" spans="1:11">
      <c r="A50" s="3" t="s">
        <v>121</v>
      </c>
      <c r="B50" s="4" t="s">
        <v>220</v>
      </c>
      <c r="C50" s="3" t="s">
        <v>121</v>
      </c>
      <c r="D50" s="14">
        <v>12</v>
      </c>
      <c r="E50" s="6" t="s">
        <v>221</v>
      </c>
      <c r="F50" s="8" t="s">
        <v>230</v>
      </c>
      <c r="G50" s="26" t="s">
        <v>231</v>
      </c>
      <c r="H50" s="17" t="s">
        <v>232</v>
      </c>
      <c r="I50" s="27" t="s">
        <v>225</v>
      </c>
      <c r="J50" s="28" t="s">
        <v>128</v>
      </c>
      <c r="K50" s="29">
        <v>10459</v>
      </c>
    </row>
    <row r="51" spans="1:11">
      <c r="A51" s="3" t="s">
        <v>121</v>
      </c>
      <c r="B51" s="4" t="s">
        <v>220</v>
      </c>
      <c r="C51" s="3" t="s">
        <v>121</v>
      </c>
      <c r="D51" s="5">
        <v>12</v>
      </c>
      <c r="E51" s="6" t="s">
        <v>153</v>
      </c>
      <c r="F51" s="8" t="s">
        <v>233</v>
      </c>
      <c r="G51" s="9" t="s">
        <v>234</v>
      </c>
      <c r="H51" s="12" t="s">
        <v>235</v>
      </c>
      <c r="I51" s="16" t="s">
        <v>236</v>
      </c>
      <c r="J51" s="17" t="s">
        <v>128</v>
      </c>
      <c r="K51" s="5">
        <v>10472</v>
      </c>
    </row>
    <row r="52" spans="1:11">
      <c r="A52" s="3" t="s">
        <v>237</v>
      </c>
      <c r="B52" s="4" t="s">
        <v>238</v>
      </c>
      <c r="C52" s="3" t="s">
        <v>239</v>
      </c>
      <c r="D52" s="14">
        <v>13</v>
      </c>
      <c r="E52" s="6" t="s">
        <v>240</v>
      </c>
      <c r="F52" s="8" t="s">
        <v>241</v>
      </c>
      <c r="G52" s="9" t="s">
        <v>242</v>
      </c>
      <c r="H52" s="11" t="s">
        <v>243</v>
      </c>
      <c r="I52" s="15" t="s">
        <v>244</v>
      </c>
      <c r="J52" s="31" t="s">
        <v>245</v>
      </c>
      <c r="K52" s="5">
        <v>11217</v>
      </c>
    </row>
    <row r="53" spans="1:11">
      <c r="A53" s="3" t="s">
        <v>237</v>
      </c>
      <c r="B53" s="4" t="s">
        <v>246</v>
      </c>
      <c r="C53" s="3" t="s">
        <v>239</v>
      </c>
      <c r="D53" s="14">
        <v>14</v>
      </c>
      <c r="E53" s="6" t="s">
        <v>203</v>
      </c>
      <c r="F53" s="30" t="s">
        <v>247</v>
      </c>
      <c r="G53" s="9" t="s">
        <v>248</v>
      </c>
      <c r="H53" s="12" t="s">
        <v>249</v>
      </c>
      <c r="I53" s="15" t="s">
        <v>250</v>
      </c>
      <c r="J53" s="31" t="s">
        <v>245</v>
      </c>
      <c r="K53" s="5">
        <v>11211</v>
      </c>
    </row>
    <row r="54" spans="1:11">
      <c r="A54" s="3" t="s">
        <v>251</v>
      </c>
      <c r="B54" s="4" t="s">
        <v>252</v>
      </c>
      <c r="C54" s="3" t="s">
        <v>239</v>
      </c>
      <c r="D54" s="5">
        <v>15</v>
      </c>
      <c r="E54" s="6" t="s">
        <v>253</v>
      </c>
      <c r="F54" s="8" t="s">
        <v>254</v>
      </c>
      <c r="G54" s="9" t="s">
        <v>255</v>
      </c>
      <c r="H54" s="12" t="s">
        <v>256</v>
      </c>
      <c r="I54" s="15" t="s">
        <v>257</v>
      </c>
      <c r="J54" s="31" t="s">
        <v>245</v>
      </c>
      <c r="K54" s="5">
        <v>11231</v>
      </c>
    </row>
    <row r="55" spans="1:11">
      <c r="A55" s="3" t="s">
        <v>237</v>
      </c>
      <c r="B55" s="4" t="s">
        <v>258</v>
      </c>
      <c r="C55" s="3" t="s">
        <v>239</v>
      </c>
      <c r="D55" s="5">
        <v>16</v>
      </c>
      <c r="E55" s="6" t="s">
        <v>259</v>
      </c>
      <c r="F55" s="8" t="s">
        <v>260</v>
      </c>
      <c r="G55" s="9" t="s">
        <v>261</v>
      </c>
      <c r="H55" s="11" t="s">
        <v>262</v>
      </c>
      <c r="I55" s="15" t="s">
        <v>263</v>
      </c>
      <c r="J55" s="31" t="s">
        <v>245</v>
      </c>
      <c r="K55" s="5">
        <v>11221</v>
      </c>
    </row>
    <row r="56" spans="1:11">
      <c r="A56" s="3" t="s">
        <v>237</v>
      </c>
      <c r="B56" s="4" t="s">
        <v>258</v>
      </c>
      <c r="C56" s="3" t="s">
        <v>239</v>
      </c>
      <c r="D56" s="14">
        <v>16</v>
      </c>
      <c r="E56" s="6" t="s">
        <v>253</v>
      </c>
      <c r="F56" s="8" t="s">
        <v>264</v>
      </c>
      <c r="G56" s="9" t="s">
        <v>265</v>
      </c>
      <c r="H56" s="12" t="s">
        <v>266</v>
      </c>
      <c r="I56" s="15" t="s">
        <v>267</v>
      </c>
      <c r="J56" s="31" t="s">
        <v>245</v>
      </c>
      <c r="K56" s="5">
        <v>11221</v>
      </c>
    </row>
    <row r="57" spans="1:11">
      <c r="A57" s="3" t="s">
        <v>251</v>
      </c>
      <c r="B57" s="4" t="s">
        <v>268</v>
      </c>
      <c r="C57" s="3" t="s">
        <v>239</v>
      </c>
      <c r="D57" s="5">
        <v>17</v>
      </c>
      <c r="E57" s="6" t="s">
        <v>145</v>
      </c>
      <c r="F57" s="30" t="s">
        <v>269</v>
      </c>
      <c r="G57" s="9" t="s">
        <v>270</v>
      </c>
      <c r="H57" s="11" t="s">
        <v>271</v>
      </c>
      <c r="I57" s="15" t="s">
        <v>272</v>
      </c>
      <c r="J57" s="31" t="s">
        <v>245</v>
      </c>
      <c r="K57" s="19">
        <v>11225</v>
      </c>
    </row>
    <row r="58" spans="1:11">
      <c r="A58" s="3" t="s">
        <v>251</v>
      </c>
      <c r="B58" s="4" t="s">
        <v>268</v>
      </c>
      <c r="C58" s="3" t="s">
        <v>239</v>
      </c>
      <c r="D58" s="5">
        <v>17</v>
      </c>
      <c r="E58" s="6" t="s">
        <v>273</v>
      </c>
      <c r="F58" s="8" t="s">
        <v>274</v>
      </c>
      <c r="G58" s="9" t="s">
        <v>275</v>
      </c>
      <c r="H58" s="12" t="s">
        <v>276</v>
      </c>
      <c r="I58" s="15" t="s">
        <v>272</v>
      </c>
      <c r="J58" s="31" t="s">
        <v>245</v>
      </c>
      <c r="K58" s="5">
        <v>11225</v>
      </c>
    </row>
    <row r="59" spans="1:11">
      <c r="A59" s="3" t="s">
        <v>237</v>
      </c>
      <c r="B59" s="4" t="s">
        <v>277</v>
      </c>
      <c r="C59" s="3" t="s">
        <v>239</v>
      </c>
      <c r="D59" s="5">
        <v>19</v>
      </c>
      <c r="E59" s="6" t="s">
        <v>278</v>
      </c>
      <c r="F59" s="8" t="s">
        <v>279</v>
      </c>
      <c r="G59" s="9" t="s">
        <v>280</v>
      </c>
      <c r="H59" s="12" t="s">
        <v>282</v>
      </c>
      <c r="I59" s="15" t="s">
        <v>283</v>
      </c>
      <c r="J59" s="31" t="s">
        <v>245</v>
      </c>
      <c r="K59" s="5">
        <v>11239</v>
      </c>
    </row>
    <row r="60" spans="1:11">
      <c r="A60" s="3" t="s">
        <v>237</v>
      </c>
      <c r="B60" s="4" t="s">
        <v>277</v>
      </c>
      <c r="C60" s="3" t="s">
        <v>239</v>
      </c>
      <c r="D60" s="5">
        <v>19</v>
      </c>
      <c r="E60" s="6" t="s">
        <v>278</v>
      </c>
      <c r="F60" s="8" t="s">
        <v>281</v>
      </c>
      <c r="G60" s="9" t="s">
        <v>280</v>
      </c>
      <c r="H60" s="11" t="s">
        <v>284</v>
      </c>
      <c r="I60" s="15" t="s">
        <v>285</v>
      </c>
      <c r="J60" s="31" t="s">
        <v>245</v>
      </c>
      <c r="K60" s="5">
        <v>11239</v>
      </c>
    </row>
    <row r="61" spans="1:11">
      <c r="A61" s="3" t="s">
        <v>251</v>
      </c>
      <c r="B61" s="4" t="s">
        <v>286</v>
      </c>
      <c r="C61" s="3" t="s">
        <v>239</v>
      </c>
      <c r="D61" s="5">
        <v>20</v>
      </c>
      <c r="E61" s="6" t="s">
        <v>259</v>
      </c>
      <c r="F61" s="8" t="s">
        <v>289</v>
      </c>
      <c r="G61" s="9" t="s">
        <v>290</v>
      </c>
      <c r="H61" s="12" t="s">
        <v>295</v>
      </c>
      <c r="I61" s="15" t="s">
        <v>296</v>
      </c>
      <c r="J61" s="31" t="s">
        <v>245</v>
      </c>
      <c r="K61" s="5">
        <v>11218</v>
      </c>
    </row>
    <row r="62" spans="1:11">
      <c r="A62" s="3" t="s">
        <v>251</v>
      </c>
      <c r="B62" s="4" t="s">
        <v>286</v>
      </c>
      <c r="C62" s="3" t="s">
        <v>239</v>
      </c>
      <c r="D62" s="5">
        <v>20</v>
      </c>
      <c r="E62" s="6" t="s">
        <v>287</v>
      </c>
      <c r="F62" s="8" t="s">
        <v>291</v>
      </c>
      <c r="G62" s="9" t="s">
        <v>292</v>
      </c>
      <c r="H62" s="11" t="s">
        <v>297</v>
      </c>
      <c r="I62" s="16" t="s">
        <v>298</v>
      </c>
      <c r="J62" s="17" t="s">
        <v>245</v>
      </c>
      <c r="K62" s="5">
        <v>11220</v>
      </c>
    </row>
    <row r="63" spans="1:11">
      <c r="A63" s="3" t="s">
        <v>251</v>
      </c>
      <c r="B63" s="4" t="s">
        <v>286</v>
      </c>
      <c r="C63" s="3" t="s">
        <v>239</v>
      </c>
      <c r="D63" s="5">
        <v>20</v>
      </c>
      <c r="E63" s="6" t="s">
        <v>288</v>
      </c>
      <c r="F63" s="8" t="s">
        <v>293</v>
      </c>
      <c r="G63" s="9" t="s">
        <v>294</v>
      </c>
      <c r="H63" s="12" t="s">
        <v>299</v>
      </c>
      <c r="I63" s="15" t="s">
        <v>300</v>
      </c>
      <c r="J63" s="31" t="s">
        <v>245</v>
      </c>
      <c r="K63" s="5">
        <v>11209</v>
      </c>
    </row>
    <row r="64" spans="1:11">
      <c r="A64" s="3" t="s">
        <v>251</v>
      </c>
      <c r="B64" s="4" t="s">
        <v>286</v>
      </c>
      <c r="C64" s="3" t="s">
        <v>239</v>
      </c>
      <c r="D64" s="5">
        <v>20</v>
      </c>
      <c r="E64" s="6" t="s">
        <v>116</v>
      </c>
      <c r="F64" s="8" t="s">
        <v>301</v>
      </c>
      <c r="G64" s="9" t="s">
        <v>302</v>
      </c>
      <c r="H64" s="12" t="s">
        <v>303</v>
      </c>
      <c r="I64" s="15" t="s">
        <v>304</v>
      </c>
      <c r="J64" s="31" t="s">
        <v>245</v>
      </c>
      <c r="K64" s="5">
        <v>11228</v>
      </c>
    </row>
    <row r="65" spans="1:11">
      <c r="A65" s="3" t="s">
        <v>251</v>
      </c>
      <c r="B65" s="4" t="s">
        <v>305</v>
      </c>
      <c r="C65" s="3" t="s">
        <v>239</v>
      </c>
      <c r="D65" s="5">
        <v>21</v>
      </c>
      <c r="E65" s="6" t="s">
        <v>306</v>
      </c>
      <c r="F65" s="8" t="s">
        <v>307</v>
      </c>
      <c r="G65" s="9" t="s">
        <v>308</v>
      </c>
      <c r="H65" s="12" t="s">
        <v>309</v>
      </c>
      <c r="I65" s="15" t="s">
        <v>310</v>
      </c>
      <c r="J65" s="31" t="s">
        <v>245</v>
      </c>
      <c r="K65" s="5">
        <v>11235</v>
      </c>
    </row>
    <row r="66" spans="1:11">
      <c r="A66" s="3" t="s">
        <v>251</v>
      </c>
      <c r="B66" s="4" t="s">
        <v>305</v>
      </c>
      <c r="C66" s="3" t="s">
        <v>239</v>
      </c>
      <c r="D66" s="5">
        <v>21</v>
      </c>
      <c r="E66" s="6" t="s">
        <v>306</v>
      </c>
      <c r="F66" s="8" t="s">
        <v>311</v>
      </c>
      <c r="G66" s="9" t="s">
        <v>312</v>
      </c>
      <c r="H66" s="11" t="s">
        <v>313</v>
      </c>
      <c r="I66" s="15" t="s">
        <v>314</v>
      </c>
      <c r="J66" s="31" t="s">
        <v>245</v>
      </c>
      <c r="K66" s="5">
        <v>11230</v>
      </c>
    </row>
    <row r="67" spans="1:11">
      <c r="A67" s="3" t="s">
        <v>251</v>
      </c>
      <c r="B67" s="4" t="s">
        <v>315</v>
      </c>
      <c r="C67" s="3" t="s">
        <v>239</v>
      </c>
      <c r="D67" s="13">
        <v>22</v>
      </c>
      <c r="E67" s="6" t="s">
        <v>316</v>
      </c>
      <c r="F67" s="8" t="s">
        <v>317</v>
      </c>
      <c r="G67" s="30" t="s">
        <v>318</v>
      </c>
      <c r="H67" s="12" t="s">
        <v>319</v>
      </c>
      <c r="I67" s="15" t="s">
        <v>320</v>
      </c>
      <c r="J67" s="31" t="s">
        <v>245</v>
      </c>
      <c r="K67" s="5">
        <v>11235</v>
      </c>
    </row>
    <row r="68" spans="1:11">
      <c r="A68" s="3" t="s">
        <v>251</v>
      </c>
      <c r="B68" s="4" t="s">
        <v>315</v>
      </c>
      <c r="C68" s="3" t="s">
        <v>239</v>
      </c>
      <c r="D68" s="5">
        <v>22</v>
      </c>
      <c r="E68" s="6" t="s">
        <v>259</v>
      </c>
      <c r="F68" s="8" t="s">
        <v>321</v>
      </c>
      <c r="G68" s="9" t="s">
        <v>322</v>
      </c>
      <c r="H68" s="12" t="s">
        <v>323</v>
      </c>
      <c r="I68" s="15" t="s">
        <v>324</v>
      </c>
      <c r="J68" s="31" t="s">
        <v>245</v>
      </c>
      <c r="K68" s="5">
        <v>11210</v>
      </c>
    </row>
    <row r="69" spans="1:11">
      <c r="A69" s="3" t="s">
        <v>251</v>
      </c>
      <c r="B69" s="4" t="s">
        <v>315</v>
      </c>
      <c r="C69" s="3" t="s">
        <v>239</v>
      </c>
      <c r="D69" s="13">
        <v>22</v>
      </c>
      <c r="E69" s="6" t="s">
        <v>316</v>
      </c>
      <c r="F69" s="8" t="s">
        <v>325</v>
      </c>
      <c r="G69" s="9" t="s">
        <v>326</v>
      </c>
      <c r="H69" s="12" t="s">
        <v>330</v>
      </c>
      <c r="I69" s="16" t="s">
        <v>331</v>
      </c>
      <c r="J69" s="17" t="s">
        <v>245</v>
      </c>
      <c r="K69" s="5">
        <v>11229</v>
      </c>
    </row>
    <row r="70" spans="1:11">
      <c r="A70" s="3" t="s">
        <v>251</v>
      </c>
      <c r="B70" s="4" t="s">
        <v>315</v>
      </c>
      <c r="C70" s="3" t="s">
        <v>239</v>
      </c>
      <c r="D70" s="13">
        <v>22</v>
      </c>
      <c r="E70" s="6" t="s">
        <v>316</v>
      </c>
      <c r="F70" s="30" t="s">
        <v>327</v>
      </c>
      <c r="G70" s="9" t="s">
        <v>328</v>
      </c>
      <c r="H70" s="12" t="s">
        <v>332</v>
      </c>
      <c r="I70" s="16" t="s">
        <v>333</v>
      </c>
      <c r="J70" s="17" t="s">
        <v>245</v>
      </c>
      <c r="K70" s="19">
        <v>11234</v>
      </c>
    </row>
    <row r="71" spans="1:11">
      <c r="A71" s="3" t="s">
        <v>251</v>
      </c>
      <c r="B71" s="4" t="s">
        <v>315</v>
      </c>
      <c r="C71" s="3" t="s">
        <v>239</v>
      </c>
      <c r="D71" s="13">
        <v>22</v>
      </c>
      <c r="E71" s="6" t="s">
        <v>316</v>
      </c>
      <c r="F71" s="8" t="s">
        <v>329</v>
      </c>
      <c r="G71" s="9" t="s">
        <v>328</v>
      </c>
      <c r="H71" s="12" t="s">
        <v>334</v>
      </c>
      <c r="I71" s="15" t="s">
        <v>335</v>
      </c>
      <c r="J71" s="31" t="s">
        <v>245</v>
      </c>
      <c r="K71" s="5">
        <v>11234</v>
      </c>
    </row>
    <row r="72" spans="1:11">
      <c r="A72" s="3" t="s">
        <v>251</v>
      </c>
      <c r="B72" s="4" t="s">
        <v>315</v>
      </c>
      <c r="C72" s="3" t="s">
        <v>239</v>
      </c>
      <c r="D72" s="13">
        <v>22</v>
      </c>
      <c r="E72" s="6" t="s">
        <v>316</v>
      </c>
      <c r="F72" s="8" t="s">
        <v>336</v>
      </c>
      <c r="G72" s="9" t="s">
        <v>337</v>
      </c>
      <c r="H72" s="12" t="s">
        <v>338</v>
      </c>
      <c r="I72" s="16" t="s">
        <v>339</v>
      </c>
      <c r="J72" s="17" t="s">
        <v>245</v>
      </c>
      <c r="K72" s="5">
        <v>11234</v>
      </c>
    </row>
    <row r="73" spans="1:11">
      <c r="A73" s="3" t="s">
        <v>251</v>
      </c>
      <c r="B73" s="4" t="s">
        <v>315</v>
      </c>
      <c r="C73" s="3" t="s">
        <v>239</v>
      </c>
      <c r="D73" s="13">
        <v>22</v>
      </c>
      <c r="E73" s="6" t="s">
        <v>316</v>
      </c>
      <c r="F73" s="8" t="s">
        <v>340</v>
      </c>
      <c r="G73" s="9" t="s">
        <v>341</v>
      </c>
      <c r="H73" s="12" t="s">
        <v>342</v>
      </c>
      <c r="I73" s="15" t="s">
        <v>343</v>
      </c>
      <c r="J73" s="31" t="s">
        <v>245</v>
      </c>
      <c r="K73" s="5">
        <v>11235</v>
      </c>
    </row>
    <row r="74" spans="1:11">
      <c r="A74" s="3" t="s">
        <v>251</v>
      </c>
      <c r="B74" s="4" t="s">
        <v>315</v>
      </c>
      <c r="C74" s="3" t="s">
        <v>239</v>
      </c>
      <c r="D74" s="13">
        <v>22</v>
      </c>
      <c r="E74" s="6" t="s">
        <v>316</v>
      </c>
      <c r="F74" s="8" t="s">
        <v>344</v>
      </c>
      <c r="G74" s="9" t="s">
        <v>345</v>
      </c>
      <c r="H74" s="11" t="s">
        <v>346</v>
      </c>
      <c r="I74" s="16" t="s">
        <v>347</v>
      </c>
      <c r="J74" s="17" t="s">
        <v>245</v>
      </c>
      <c r="K74" s="5">
        <v>11234</v>
      </c>
    </row>
    <row r="75" spans="1:11">
      <c r="A75" s="3" t="s">
        <v>237</v>
      </c>
      <c r="B75" s="4" t="s">
        <v>348</v>
      </c>
      <c r="C75" s="3" t="s">
        <v>239</v>
      </c>
      <c r="D75" s="5">
        <v>23</v>
      </c>
      <c r="E75" s="6" t="s">
        <v>349</v>
      </c>
      <c r="F75" s="8" t="s">
        <v>350</v>
      </c>
      <c r="G75" s="9" t="s">
        <v>351</v>
      </c>
      <c r="H75" s="11" t="s">
        <v>352</v>
      </c>
      <c r="I75" s="15" t="s">
        <v>353</v>
      </c>
      <c r="J75" s="31" t="s">
        <v>245</v>
      </c>
      <c r="K75" s="5">
        <v>11212</v>
      </c>
    </row>
    <row r="76" spans="1:11">
      <c r="A76" s="20" t="s">
        <v>237</v>
      </c>
      <c r="B76" s="21" t="s">
        <v>348</v>
      </c>
      <c r="C76" s="3" t="s">
        <v>239</v>
      </c>
      <c r="D76" s="5">
        <v>23</v>
      </c>
      <c r="E76" s="6" t="s">
        <v>354</v>
      </c>
      <c r="F76" s="8" t="s">
        <v>355</v>
      </c>
      <c r="G76" s="22" t="s">
        <v>356</v>
      </c>
      <c r="H76" s="18" t="s">
        <v>357</v>
      </c>
      <c r="I76" s="33" t="s">
        <v>353</v>
      </c>
      <c r="J76" s="34" t="s">
        <v>245</v>
      </c>
      <c r="K76" s="32">
        <v>11212</v>
      </c>
    </row>
    <row r="77" spans="1:11">
      <c r="A77" s="3" t="s">
        <v>358</v>
      </c>
      <c r="B77" s="4" t="s">
        <v>359</v>
      </c>
      <c r="C77" s="3" t="s">
        <v>358</v>
      </c>
      <c r="D77" s="5">
        <v>24</v>
      </c>
      <c r="E77" s="6" t="s">
        <v>360</v>
      </c>
      <c r="F77" s="8" t="s">
        <v>361</v>
      </c>
      <c r="G77" s="9" t="s">
        <v>362</v>
      </c>
      <c r="H77" s="12" t="s">
        <v>363</v>
      </c>
      <c r="I77" s="15" t="s">
        <v>364</v>
      </c>
      <c r="J77" s="17" t="s">
        <v>365</v>
      </c>
      <c r="K77" s="5">
        <v>11385</v>
      </c>
    </row>
    <row r="78" spans="1:11">
      <c r="A78" s="3" t="s">
        <v>358</v>
      </c>
      <c r="B78" s="4" t="s">
        <v>359</v>
      </c>
      <c r="C78" s="3" t="s">
        <v>358</v>
      </c>
      <c r="D78" s="5">
        <v>24</v>
      </c>
      <c r="E78" s="6" t="s">
        <v>360</v>
      </c>
      <c r="F78" s="8" t="s">
        <v>366</v>
      </c>
      <c r="G78" s="9" t="s">
        <v>367</v>
      </c>
      <c r="H78" s="12" t="s">
        <v>368</v>
      </c>
      <c r="I78" s="15" t="s">
        <v>369</v>
      </c>
      <c r="J78" s="17" t="s">
        <v>370</v>
      </c>
      <c r="K78" s="5">
        <v>11377</v>
      </c>
    </row>
    <row r="79" spans="1:11">
      <c r="A79" s="3" t="s">
        <v>358</v>
      </c>
      <c r="B79" s="4" t="s">
        <v>359</v>
      </c>
      <c r="C79" s="3" t="s">
        <v>358</v>
      </c>
      <c r="D79" s="5">
        <v>24</v>
      </c>
      <c r="E79" s="6" t="s">
        <v>13</v>
      </c>
      <c r="F79" s="8" t="s">
        <v>371</v>
      </c>
      <c r="G79" s="9" t="s">
        <v>372</v>
      </c>
      <c r="H79" s="11" t="s">
        <v>373</v>
      </c>
      <c r="I79" s="15" t="s">
        <v>374</v>
      </c>
      <c r="J79" s="17" t="s">
        <v>365</v>
      </c>
      <c r="K79" s="5">
        <v>11385</v>
      </c>
    </row>
    <row r="80" spans="1:11">
      <c r="A80" s="3" t="s">
        <v>358</v>
      </c>
      <c r="B80" s="4" t="s">
        <v>359</v>
      </c>
      <c r="C80" s="3" t="s">
        <v>358</v>
      </c>
      <c r="D80" s="5">
        <v>24</v>
      </c>
      <c r="E80" s="6" t="s">
        <v>78</v>
      </c>
      <c r="F80" s="8" t="s">
        <v>375</v>
      </c>
      <c r="G80" s="9" t="s">
        <v>376</v>
      </c>
      <c r="H80" s="11" t="s">
        <v>377</v>
      </c>
      <c r="I80" s="15" t="s">
        <v>378</v>
      </c>
      <c r="J80" s="17" t="s">
        <v>379</v>
      </c>
      <c r="K80" s="5">
        <v>11373</v>
      </c>
    </row>
    <row r="81" spans="1:11">
      <c r="A81" s="3" t="s">
        <v>358</v>
      </c>
      <c r="B81" s="4" t="s">
        <v>380</v>
      </c>
      <c r="C81" s="3" t="s">
        <v>358</v>
      </c>
      <c r="D81" s="14">
        <v>25</v>
      </c>
      <c r="E81" s="6" t="s">
        <v>381</v>
      </c>
      <c r="F81" s="8" t="s">
        <v>382</v>
      </c>
      <c r="G81" s="9" t="s">
        <v>383</v>
      </c>
      <c r="H81" s="12" t="s">
        <v>384</v>
      </c>
      <c r="I81" s="15" t="s">
        <v>385</v>
      </c>
      <c r="J81" s="17" t="s">
        <v>386</v>
      </c>
      <c r="K81" s="5">
        <v>11354</v>
      </c>
    </row>
    <row r="82" spans="1:11">
      <c r="A82" s="3" t="s">
        <v>358</v>
      </c>
      <c r="B82" s="4" t="s">
        <v>380</v>
      </c>
      <c r="C82" s="3" t="s">
        <v>358</v>
      </c>
      <c r="D82" s="5">
        <v>25</v>
      </c>
      <c r="E82" s="6" t="s">
        <v>360</v>
      </c>
      <c r="F82" s="8" t="s">
        <v>388</v>
      </c>
      <c r="G82" s="9" t="s">
        <v>389</v>
      </c>
      <c r="H82" s="12" t="s">
        <v>392</v>
      </c>
      <c r="I82" s="15" t="s">
        <v>393</v>
      </c>
      <c r="J82" s="17" t="s">
        <v>394</v>
      </c>
      <c r="K82" s="5">
        <v>11356</v>
      </c>
    </row>
    <row r="83" spans="1:11">
      <c r="A83" s="3" t="s">
        <v>358</v>
      </c>
      <c r="B83" s="4" t="s">
        <v>380</v>
      </c>
      <c r="C83" s="3" t="s">
        <v>358</v>
      </c>
      <c r="D83" s="14">
        <v>25</v>
      </c>
      <c r="E83" s="6" t="s">
        <v>387</v>
      </c>
      <c r="F83" s="8" t="s">
        <v>390</v>
      </c>
      <c r="G83" s="9" t="s">
        <v>391</v>
      </c>
      <c r="H83" s="12" t="s">
        <v>395</v>
      </c>
      <c r="I83" s="15" t="s">
        <v>396</v>
      </c>
      <c r="J83" s="17" t="s">
        <v>386</v>
      </c>
      <c r="K83" s="5">
        <v>11358</v>
      </c>
    </row>
    <row r="84" spans="1:11">
      <c r="A84" s="3" t="s">
        <v>358</v>
      </c>
      <c r="B84" s="4" t="s">
        <v>380</v>
      </c>
      <c r="C84" s="3" t="s">
        <v>358</v>
      </c>
      <c r="D84" s="5">
        <v>25</v>
      </c>
      <c r="E84" s="6" t="s">
        <v>360</v>
      </c>
      <c r="F84" s="8" t="s">
        <v>397</v>
      </c>
      <c r="G84" s="9" t="s">
        <v>398</v>
      </c>
      <c r="H84" s="12" t="s">
        <v>399</v>
      </c>
      <c r="I84" s="15" t="s">
        <v>400</v>
      </c>
      <c r="J84" s="17" t="s">
        <v>386</v>
      </c>
      <c r="K84" s="5">
        <v>11358</v>
      </c>
    </row>
    <row r="85" spans="1:11">
      <c r="A85" s="3" t="s">
        <v>358</v>
      </c>
      <c r="B85" s="4" t="s">
        <v>380</v>
      </c>
      <c r="C85" s="3" t="s">
        <v>358</v>
      </c>
      <c r="D85" s="5">
        <v>25</v>
      </c>
      <c r="E85" s="6" t="s">
        <v>360</v>
      </c>
      <c r="F85" s="8" t="s">
        <v>401</v>
      </c>
      <c r="G85" s="9" t="s">
        <v>402</v>
      </c>
      <c r="H85" s="12" t="s">
        <v>403</v>
      </c>
      <c r="I85" s="16" t="s">
        <v>404</v>
      </c>
      <c r="J85" s="17" t="s">
        <v>394</v>
      </c>
      <c r="K85" s="5">
        <v>11356</v>
      </c>
    </row>
    <row r="86" spans="1:11">
      <c r="A86" s="3" t="s">
        <v>358</v>
      </c>
      <c r="B86" s="4" t="s">
        <v>380</v>
      </c>
      <c r="C86" s="3" t="s">
        <v>358</v>
      </c>
      <c r="D86" s="5">
        <v>25</v>
      </c>
      <c r="E86" s="6" t="s">
        <v>405</v>
      </c>
      <c r="F86" s="8" t="s">
        <v>406</v>
      </c>
      <c r="G86" s="9" t="s">
        <v>407</v>
      </c>
      <c r="H86" s="12" t="s">
        <v>408</v>
      </c>
      <c r="I86" s="15" t="s">
        <v>409</v>
      </c>
      <c r="J86" s="17" t="s">
        <v>386</v>
      </c>
      <c r="K86" s="5">
        <v>11354</v>
      </c>
    </row>
    <row r="87" spans="1:11">
      <c r="A87" s="3" t="s">
        <v>358</v>
      </c>
      <c r="B87" s="4" t="s">
        <v>380</v>
      </c>
      <c r="C87" s="3" t="s">
        <v>358</v>
      </c>
      <c r="D87" s="5">
        <v>25</v>
      </c>
      <c r="E87" s="6" t="s">
        <v>287</v>
      </c>
      <c r="F87" s="8" t="s">
        <v>410</v>
      </c>
      <c r="G87" s="9" t="s">
        <v>411</v>
      </c>
      <c r="H87" s="12" t="s">
        <v>412</v>
      </c>
      <c r="I87" s="15" t="s">
        <v>413</v>
      </c>
      <c r="J87" s="17" t="s">
        <v>414</v>
      </c>
      <c r="K87" s="5">
        <v>11357</v>
      </c>
    </row>
    <row r="88" spans="1:11">
      <c r="A88" s="3" t="s">
        <v>358</v>
      </c>
      <c r="B88" s="4" t="s">
        <v>380</v>
      </c>
      <c r="C88" s="3" t="s">
        <v>358</v>
      </c>
      <c r="D88" s="5">
        <v>25</v>
      </c>
      <c r="E88" s="6" t="s">
        <v>415</v>
      </c>
      <c r="F88" s="30" t="s">
        <v>417</v>
      </c>
      <c r="G88" s="9" t="s">
        <v>418</v>
      </c>
      <c r="H88" s="12" t="s">
        <v>421</v>
      </c>
      <c r="I88" s="15" t="s">
        <v>422</v>
      </c>
      <c r="J88" s="17" t="s">
        <v>386</v>
      </c>
      <c r="K88" s="5">
        <v>11366</v>
      </c>
    </row>
    <row r="89" spans="1:11">
      <c r="A89" s="3" t="s">
        <v>358</v>
      </c>
      <c r="B89" s="4" t="s">
        <v>380</v>
      </c>
      <c r="C89" s="3" t="s">
        <v>358</v>
      </c>
      <c r="D89" s="5">
        <v>25</v>
      </c>
      <c r="E89" s="6" t="s">
        <v>416</v>
      </c>
      <c r="F89" s="30" t="s">
        <v>419</v>
      </c>
      <c r="G89" s="9" t="s">
        <v>420</v>
      </c>
      <c r="H89" s="12" t="s">
        <v>423</v>
      </c>
      <c r="I89" s="15" t="s">
        <v>424</v>
      </c>
      <c r="J89" s="17" t="s">
        <v>386</v>
      </c>
      <c r="K89" s="5">
        <v>11355</v>
      </c>
    </row>
    <row r="90" spans="1:11">
      <c r="A90" s="3" t="s">
        <v>358</v>
      </c>
      <c r="B90" s="4" t="s">
        <v>380</v>
      </c>
      <c r="C90" s="3" t="s">
        <v>358</v>
      </c>
      <c r="D90" s="5">
        <v>25</v>
      </c>
      <c r="E90" s="6" t="s">
        <v>13</v>
      </c>
      <c r="F90" s="8" t="s">
        <v>425</v>
      </c>
      <c r="G90" s="9" t="s">
        <v>426</v>
      </c>
      <c r="H90" s="11" t="s">
        <v>427</v>
      </c>
      <c r="I90" s="15" t="s">
        <v>428</v>
      </c>
      <c r="J90" s="17" t="s">
        <v>386</v>
      </c>
      <c r="K90" s="5">
        <v>11367</v>
      </c>
    </row>
    <row r="91" spans="1:11">
      <c r="A91" s="3" t="s">
        <v>358</v>
      </c>
      <c r="B91" s="4" t="s">
        <v>429</v>
      </c>
      <c r="C91" s="3" t="s">
        <v>358</v>
      </c>
      <c r="D91" s="5">
        <v>26</v>
      </c>
      <c r="E91" s="6" t="s">
        <v>430</v>
      </c>
      <c r="F91" s="8" t="s">
        <v>431</v>
      </c>
      <c r="G91" s="9" t="s">
        <v>432</v>
      </c>
      <c r="H91" s="12" t="s">
        <v>433</v>
      </c>
      <c r="I91" s="15" t="s">
        <v>434</v>
      </c>
      <c r="J91" s="17" t="s">
        <v>435</v>
      </c>
      <c r="K91" s="5">
        <v>11426</v>
      </c>
    </row>
    <row r="92" spans="1:11">
      <c r="A92" s="3" t="s">
        <v>358</v>
      </c>
      <c r="B92" s="4" t="s">
        <v>429</v>
      </c>
      <c r="C92" s="3" t="s">
        <v>358</v>
      </c>
      <c r="D92" s="5">
        <v>26</v>
      </c>
      <c r="E92" s="6" t="s">
        <v>68</v>
      </c>
      <c r="F92" s="8" t="s">
        <v>436</v>
      </c>
      <c r="G92" s="9" t="s">
        <v>437</v>
      </c>
      <c r="H92" s="12" t="s">
        <v>438</v>
      </c>
      <c r="I92" s="15" t="s">
        <v>439</v>
      </c>
      <c r="J92" s="17" t="s">
        <v>440</v>
      </c>
      <c r="K92" s="5">
        <v>11365</v>
      </c>
    </row>
    <row r="93" spans="1:11">
      <c r="A93" s="3" t="s">
        <v>358</v>
      </c>
      <c r="B93" s="4" t="s">
        <v>441</v>
      </c>
      <c r="C93" s="3" t="s">
        <v>358</v>
      </c>
      <c r="D93" s="14">
        <v>27</v>
      </c>
      <c r="E93" s="6" t="s">
        <v>139</v>
      </c>
      <c r="F93" s="8" t="s">
        <v>442</v>
      </c>
      <c r="G93" s="9" t="s">
        <v>443</v>
      </c>
      <c r="H93" s="12" t="s">
        <v>444</v>
      </c>
      <c r="I93" s="15" t="s">
        <v>445</v>
      </c>
      <c r="J93" s="17" t="s">
        <v>446</v>
      </c>
      <c r="K93" s="5">
        <v>11418</v>
      </c>
    </row>
    <row r="94" spans="1:11">
      <c r="A94" s="3" t="s">
        <v>358</v>
      </c>
      <c r="B94" s="4" t="s">
        <v>441</v>
      </c>
      <c r="C94" s="3" t="s">
        <v>358</v>
      </c>
      <c r="D94" s="14">
        <v>27</v>
      </c>
      <c r="E94" s="6" t="s">
        <v>278</v>
      </c>
      <c r="F94" s="8" t="s">
        <v>447</v>
      </c>
      <c r="G94" s="9" t="s">
        <v>448</v>
      </c>
      <c r="H94" s="12" t="s">
        <v>449</v>
      </c>
      <c r="I94" s="15" t="s">
        <v>450</v>
      </c>
      <c r="J94" s="17" t="s">
        <v>446</v>
      </c>
      <c r="K94" s="5">
        <v>11418</v>
      </c>
    </row>
    <row r="95" spans="1:11">
      <c r="A95" s="3" t="s">
        <v>358</v>
      </c>
      <c r="B95" s="4" t="s">
        <v>441</v>
      </c>
      <c r="C95" s="3" t="s">
        <v>358</v>
      </c>
      <c r="D95" s="14">
        <v>27</v>
      </c>
      <c r="E95" s="6" t="s">
        <v>451</v>
      </c>
      <c r="F95" s="8" t="s">
        <v>452</v>
      </c>
      <c r="G95" s="9" t="s">
        <v>453</v>
      </c>
      <c r="H95" s="12" t="s">
        <v>454</v>
      </c>
      <c r="I95" s="15" t="s">
        <v>455</v>
      </c>
      <c r="J95" s="17" t="s">
        <v>456</v>
      </c>
      <c r="K95" s="5">
        <v>11414</v>
      </c>
    </row>
    <row r="96" spans="1:11">
      <c r="A96" s="3" t="s">
        <v>358</v>
      </c>
      <c r="B96" s="4" t="s">
        <v>457</v>
      </c>
      <c r="C96" s="3" t="s">
        <v>358</v>
      </c>
      <c r="D96" s="14">
        <v>28</v>
      </c>
      <c r="E96" s="6" t="s">
        <v>40</v>
      </c>
      <c r="F96" s="8" t="s">
        <v>458</v>
      </c>
      <c r="G96" s="9" t="s">
        <v>459</v>
      </c>
      <c r="H96" s="12" t="s">
        <v>461</v>
      </c>
      <c r="I96" s="15" t="s">
        <v>462</v>
      </c>
      <c r="J96" s="17" t="s">
        <v>463</v>
      </c>
      <c r="K96" s="5">
        <v>11415</v>
      </c>
    </row>
    <row r="97" spans="1:11">
      <c r="A97" s="3" t="s">
        <v>358</v>
      </c>
      <c r="B97" s="4" t="s">
        <v>457</v>
      </c>
      <c r="C97" s="3" t="s">
        <v>358</v>
      </c>
      <c r="D97" s="14">
        <v>28</v>
      </c>
      <c r="E97" s="6" t="s">
        <v>40</v>
      </c>
      <c r="F97" s="8" t="s">
        <v>460</v>
      </c>
      <c r="G97" s="9" t="s">
        <v>459</v>
      </c>
      <c r="H97" s="11" t="s">
        <v>464</v>
      </c>
      <c r="I97" s="15" t="s">
        <v>465</v>
      </c>
      <c r="J97" s="17" t="s">
        <v>463</v>
      </c>
      <c r="K97" s="5">
        <v>11415</v>
      </c>
    </row>
    <row r="98" spans="1:11">
      <c r="A98" s="3" t="s">
        <v>358</v>
      </c>
      <c r="B98" s="4" t="s">
        <v>457</v>
      </c>
      <c r="C98" s="3" t="s">
        <v>358</v>
      </c>
      <c r="D98" s="14">
        <v>28</v>
      </c>
      <c r="E98" s="6" t="s">
        <v>405</v>
      </c>
      <c r="F98" s="8" t="s">
        <v>466</v>
      </c>
      <c r="G98" s="9" t="s">
        <v>467</v>
      </c>
      <c r="H98" s="12" t="s">
        <v>468</v>
      </c>
      <c r="I98" s="15" t="s">
        <v>469</v>
      </c>
      <c r="J98" s="17" t="s">
        <v>470</v>
      </c>
      <c r="K98" s="5">
        <v>11375</v>
      </c>
    </row>
    <row r="99" spans="1:11">
      <c r="A99" s="3" t="s">
        <v>358</v>
      </c>
      <c r="B99" s="4" t="s">
        <v>457</v>
      </c>
      <c r="C99" s="3" t="s">
        <v>358</v>
      </c>
      <c r="D99" s="14">
        <v>28</v>
      </c>
      <c r="E99" s="6" t="s">
        <v>13</v>
      </c>
      <c r="F99" s="8" t="s">
        <v>471</v>
      </c>
      <c r="G99" s="9" t="s">
        <v>472</v>
      </c>
      <c r="H99" s="12" t="s">
        <v>473</v>
      </c>
      <c r="I99" s="15" t="s">
        <v>474</v>
      </c>
      <c r="J99" s="17" t="s">
        <v>475</v>
      </c>
      <c r="K99" s="5">
        <v>11451</v>
      </c>
    </row>
    <row r="100" spans="1:11">
      <c r="A100" s="3" t="s">
        <v>358</v>
      </c>
      <c r="B100" s="4" t="s">
        <v>476</v>
      </c>
      <c r="C100" s="3" t="s">
        <v>358</v>
      </c>
      <c r="D100" s="5">
        <v>29</v>
      </c>
      <c r="E100" s="6" t="s">
        <v>430</v>
      </c>
      <c r="F100" s="8" t="s">
        <v>477</v>
      </c>
      <c r="G100" s="9" t="s">
        <v>478</v>
      </c>
      <c r="H100" s="12" t="s">
        <v>481</v>
      </c>
      <c r="I100" s="15" t="s">
        <v>482</v>
      </c>
      <c r="J100" s="17" t="s">
        <v>483</v>
      </c>
      <c r="K100" s="5">
        <v>11413</v>
      </c>
    </row>
    <row r="101" spans="1:11">
      <c r="A101" s="3" t="s">
        <v>358</v>
      </c>
      <c r="B101" s="4" t="s">
        <v>476</v>
      </c>
      <c r="C101" s="3" t="s">
        <v>358</v>
      </c>
      <c r="D101" s="5">
        <v>29</v>
      </c>
      <c r="E101" s="6" t="s">
        <v>405</v>
      </c>
      <c r="F101" s="8" t="s">
        <v>479</v>
      </c>
      <c r="G101" s="9" t="s">
        <v>480</v>
      </c>
      <c r="H101" s="12" t="s">
        <v>484</v>
      </c>
      <c r="I101" s="15" t="s">
        <v>485</v>
      </c>
      <c r="J101" s="17" t="s">
        <v>486</v>
      </c>
      <c r="K101" s="5">
        <v>11411</v>
      </c>
    </row>
    <row r="102" spans="1:11">
      <c r="A102" s="3" t="s">
        <v>358</v>
      </c>
      <c r="B102" s="4" t="s">
        <v>476</v>
      </c>
      <c r="C102" s="3" t="s">
        <v>358</v>
      </c>
      <c r="D102" s="5">
        <v>29</v>
      </c>
      <c r="E102" s="6" t="s">
        <v>430</v>
      </c>
      <c r="F102" s="8" t="s">
        <v>487</v>
      </c>
      <c r="G102" s="9" t="s">
        <v>488</v>
      </c>
      <c r="H102" s="12" t="s">
        <v>489</v>
      </c>
      <c r="I102" s="16" t="s">
        <v>490</v>
      </c>
      <c r="J102" s="17" t="s">
        <v>475</v>
      </c>
      <c r="K102" s="19">
        <v>11433</v>
      </c>
    </row>
    <row r="103" spans="1:11">
      <c r="A103" s="3" t="s">
        <v>358</v>
      </c>
      <c r="B103" s="4" t="s">
        <v>491</v>
      </c>
      <c r="C103" s="3" t="s">
        <v>358</v>
      </c>
      <c r="D103" s="5">
        <v>30</v>
      </c>
      <c r="E103" s="6" t="s">
        <v>492</v>
      </c>
      <c r="F103" s="8" t="s">
        <v>493</v>
      </c>
      <c r="G103" s="9" t="s">
        <v>494</v>
      </c>
      <c r="H103" s="12" t="s">
        <v>495</v>
      </c>
      <c r="I103" s="15" t="s">
        <v>496</v>
      </c>
      <c r="J103" s="17" t="s">
        <v>497</v>
      </c>
      <c r="K103" s="5">
        <v>11370</v>
      </c>
    </row>
    <row r="104" spans="1:11">
      <c r="A104" s="3" t="s">
        <v>358</v>
      </c>
      <c r="B104" s="4" t="s">
        <v>491</v>
      </c>
      <c r="C104" s="3" t="s">
        <v>358</v>
      </c>
      <c r="D104" s="5">
        <v>30</v>
      </c>
      <c r="E104" s="6" t="s">
        <v>492</v>
      </c>
      <c r="F104" s="8" t="s">
        <v>498</v>
      </c>
      <c r="G104" s="9" t="s">
        <v>499</v>
      </c>
      <c r="H104" s="12" t="s">
        <v>502</v>
      </c>
      <c r="I104" s="15" t="s">
        <v>503</v>
      </c>
      <c r="J104" s="17" t="s">
        <v>504</v>
      </c>
      <c r="K104" s="5">
        <v>11106</v>
      </c>
    </row>
    <row r="105" spans="1:11">
      <c r="A105" s="3" t="s">
        <v>358</v>
      </c>
      <c r="B105" s="4" t="s">
        <v>491</v>
      </c>
      <c r="C105" s="3" t="s">
        <v>358</v>
      </c>
      <c r="D105" s="14">
        <v>30</v>
      </c>
      <c r="E105" s="6" t="s">
        <v>492</v>
      </c>
      <c r="F105" s="8" t="s">
        <v>500</v>
      </c>
      <c r="G105" s="9" t="s">
        <v>501</v>
      </c>
      <c r="H105" s="12" t="s">
        <v>505</v>
      </c>
      <c r="I105" s="15" t="s">
        <v>506</v>
      </c>
      <c r="J105" s="17" t="s">
        <v>504</v>
      </c>
      <c r="K105" s="5">
        <v>11102</v>
      </c>
    </row>
    <row r="106" spans="1:11">
      <c r="A106" s="3" t="s">
        <v>358</v>
      </c>
      <c r="B106" s="4" t="s">
        <v>359</v>
      </c>
      <c r="C106" s="3" t="s">
        <v>358</v>
      </c>
      <c r="D106" s="5">
        <v>30</v>
      </c>
      <c r="E106" s="6" t="s">
        <v>381</v>
      </c>
      <c r="F106" s="8" t="s">
        <v>507</v>
      </c>
      <c r="G106" s="9" t="s">
        <v>508</v>
      </c>
      <c r="H106" s="12" t="s">
        <v>511</v>
      </c>
      <c r="I106" s="15" t="s">
        <v>512</v>
      </c>
      <c r="J106" s="17" t="s">
        <v>513</v>
      </c>
      <c r="K106" s="5">
        <v>11369</v>
      </c>
    </row>
    <row r="107" spans="1:11">
      <c r="A107" s="3" t="s">
        <v>358</v>
      </c>
      <c r="B107" s="4" t="s">
        <v>491</v>
      </c>
      <c r="C107" s="3" t="s">
        <v>358</v>
      </c>
      <c r="D107" s="5">
        <v>30</v>
      </c>
      <c r="E107" s="6" t="s">
        <v>116</v>
      </c>
      <c r="F107" s="8" t="s">
        <v>509</v>
      </c>
      <c r="G107" s="9" t="s">
        <v>510</v>
      </c>
      <c r="H107" s="12" t="s">
        <v>514</v>
      </c>
      <c r="I107" s="15" t="s">
        <v>515</v>
      </c>
      <c r="J107" s="17" t="s">
        <v>513</v>
      </c>
      <c r="K107" s="5">
        <v>11369</v>
      </c>
    </row>
    <row r="108" spans="1:11">
      <c r="A108" s="3" t="s">
        <v>358</v>
      </c>
      <c r="B108" s="4" t="s">
        <v>491</v>
      </c>
      <c r="C108" s="3" t="s">
        <v>358</v>
      </c>
      <c r="D108" s="5">
        <v>30</v>
      </c>
      <c r="E108" s="6" t="s">
        <v>116</v>
      </c>
      <c r="F108" s="8" t="s">
        <v>516</v>
      </c>
      <c r="G108" s="9" t="s">
        <v>517</v>
      </c>
      <c r="H108" s="11" t="s">
        <v>518</v>
      </c>
      <c r="I108" s="15" t="s">
        <v>519</v>
      </c>
      <c r="J108" s="31" t="s">
        <v>520</v>
      </c>
      <c r="K108" s="5">
        <v>11102</v>
      </c>
    </row>
    <row r="109" spans="1:11">
      <c r="A109" s="3" t="s">
        <v>358</v>
      </c>
      <c r="B109" s="4" t="s">
        <v>491</v>
      </c>
      <c r="C109" s="3" t="s">
        <v>358</v>
      </c>
      <c r="D109" s="5">
        <v>30</v>
      </c>
      <c r="E109" s="6" t="s">
        <v>13</v>
      </c>
      <c r="F109" s="8" t="s">
        <v>521</v>
      </c>
      <c r="G109" s="9" t="s">
        <v>522</v>
      </c>
      <c r="H109" s="12" t="s">
        <v>523</v>
      </c>
      <c r="I109" s="15" t="s">
        <v>524</v>
      </c>
      <c r="J109" s="17" t="s">
        <v>504</v>
      </c>
      <c r="K109" s="5">
        <v>11103</v>
      </c>
    </row>
    <row r="110" spans="1:11">
      <c r="A110" s="3" t="s">
        <v>358</v>
      </c>
      <c r="B110" s="4" t="s">
        <v>491</v>
      </c>
      <c r="C110" s="3" t="s">
        <v>358</v>
      </c>
      <c r="D110" s="5">
        <v>30</v>
      </c>
      <c r="E110" s="6" t="s">
        <v>171</v>
      </c>
      <c r="F110" s="8" t="s">
        <v>525</v>
      </c>
      <c r="G110" s="9" t="s">
        <v>526</v>
      </c>
      <c r="H110" s="12" t="s">
        <v>527</v>
      </c>
      <c r="I110" s="15" t="s">
        <v>528</v>
      </c>
      <c r="J110" s="17" t="s">
        <v>504</v>
      </c>
      <c r="K110" s="5">
        <v>11106</v>
      </c>
    </row>
    <row r="111" spans="1:11">
      <c r="A111" s="3" t="s">
        <v>251</v>
      </c>
      <c r="B111" s="4" t="s">
        <v>529</v>
      </c>
      <c r="C111" s="3" t="s">
        <v>530</v>
      </c>
      <c r="D111" s="5">
        <v>31</v>
      </c>
      <c r="E111" s="6" t="s">
        <v>531</v>
      </c>
      <c r="F111" s="8" t="s">
        <v>532</v>
      </c>
      <c r="G111" s="9" t="s">
        <v>533</v>
      </c>
      <c r="H111" s="12" t="s">
        <v>534</v>
      </c>
      <c r="I111" s="15" t="s">
        <v>535</v>
      </c>
      <c r="J111" s="31" t="s">
        <v>536</v>
      </c>
      <c r="K111" s="5">
        <v>10306</v>
      </c>
    </row>
    <row r="112" spans="1:11">
      <c r="A112" s="3" t="s">
        <v>251</v>
      </c>
      <c r="B112" s="4" t="s">
        <v>529</v>
      </c>
      <c r="C112" s="3" t="s">
        <v>530</v>
      </c>
      <c r="D112" s="5">
        <v>31</v>
      </c>
      <c r="E112" s="6" t="s">
        <v>531</v>
      </c>
      <c r="F112" s="8" t="s">
        <v>537</v>
      </c>
      <c r="G112" s="9" t="s">
        <v>538</v>
      </c>
      <c r="H112" s="12" t="s">
        <v>539</v>
      </c>
      <c r="I112" s="16" t="s">
        <v>540</v>
      </c>
      <c r="J112" s="31" t="s">
        <v>536</v>
      </c>
      <c r="K112" s="5">
        <v>10305</v>
      </c>
    </row>
    <row r="113" spans="1:11">
      <c r="A113" s="3" t="s">
        <v>237</v>
      </c>
      <c r="B113" s="4" t="s">
        <v>541</v>
      </c>
      <c r="C113" s="3" t="s">
        <v>239</v>
      </c>
      <c r="D113" s="5">
        <v>32</v>
      </c>
      <c r="E113" s="6" t="s">
        <v>360</v>
      </c>
      <c r="F113" s="8" t="s">
        <v>542</v>
      </c>
      <c r="G113" s="9" t="s">
        <v>543</v>
      </c>
      <c r="H113" s="12" t="s">
        <v>544</v>
      </c>
      <c r="I113" s="15" t="s">
        <v>545</v>
      </c>
      <c r="J113" s="31" t="s">
        <v>245</v>
      </c>
      <c r="K113" s="5">
        <v>11237</v>
      </c>
    </row>
    <row r="114" spans="1:11">
      <c r="A114" s="3" t="s">
        <v>251</v>
      </c>
      <c r="B114" s="4" t="s">
        <v>305</v>
      </c>
      <c r="C114" s="3" t="s">
        <v>358</v>
      </c>
      <c r="D114" s="14">
        <v>75</v>
      </c>
      <c r="E114" s="6" t="s">
        <v>546</v>
      </c>
      <c r="F114" s="8" t="s">
        <v>547</v>
      </c>
      <c r="G114" s="9" t="s">
        <v>548</v>
      </c>
      <c r="H114" s="12" t="s">
        <v>549</v>
      </c>
      <c r="I114" s="15" t="s">
        <v>310</v>
      </c>
      <c r="J114" s="31" t="s">
        <v>245</v>
      </c>
      <c r="K114" s="5">
        <v>11235</v>
      </c>
    </row>
    <row r="115" spans="1:11">
      <c r="A115" s="3" t="s">
        <v>251</v>
      </c>
      <c r="B115" s="4" t="s">
        <v>305</v>
      </c>
      <c r="C115" s="3" t="s">
        <v>358</v>
      </c>
      <c r="D115" s="14">
        <v>75</v>
      </c>
      <c r="E115" s="6" t="s">
        <v>550</v>
      </c>
      <c r="F115" s="8" t="s">
        <v>551</v>
      </c>
      <c r="G115" s="9" t="s">
        <v>552</v>
      </c>
      <c r="H115" s="11" t="s">
        <v>553</v>
      </c>
      <c r="I115" s="15" t="s">
        <v>314</v>
      </c>
      <c r="J115" s="31" t="s">
        <v>245</v>
      </c>
      <c r="K115" s="5">
        <v>11230</v>
      </c>
    </row>
    <row r="116" spans="1:11">
      <c r="A116" s="3" t="s">
        <v>11</v>
      </c>
      <c r="B116" s="4" t="s">
        <v>67</v>
      </c>
      <c r="C116" s="3" t="s">
        <v>358</v>
      </c>
      <c r="D116" s="14">
        <v>75</v>
      </c>
      <c r="E116" s="6" t="s">
        <v>546</v>
      </c>
      <c r="F116" s="8" t="s">
        <v>554</v>
      </c>
      <c r="G116" s="9" t="s">
        <v>555</v>
      </c>
      <c r="H116" s="12" t="s">
        <v>556</v>
      </c>
      <c r="I116" s="15" t="s">
        <v>87</v>
      </c>
      <c r="J116" s="12" t="s">
        <v>21</v>
      </c>
      <c r="K116" s="5">
        <v>10035</v>
      </c>
    </row>
    <row r="117" spans="1:11">
      <c r="A117" s="3" t="s">
        <v>11</v>
      </c>
      <c r="B117" s="4" t="s">
        <v>39</v>
      </c>
      <c r="C117" s="3" t="s">
        <v>358</v>
      </c>
      <c r="D117" s="14">
        <v>75</v>
      </c>
      <c r="E117" s="6" t="s">
        <v>550</v>
      </c>
      <c r="F117" s="8" t="s">
        <v>557</v>
      </c>
      <c r="G117" s="9" t="s">
        <v>558</v>
      </c>
      <c r="H117" s="11" t="s">
        <v>559</v>
      </c>
      <c r="I117" s="15" t="s">
        <v>48</v>
      </c>
      <c r="J117" s="12" t="s">
        <v>21</v>
      </c>
      <c r="K117" s="5">
        <v>10026</v>
      </c>
    </row>
    <row r="118" spans="1:11">
      <c r="A118" s="3" t="s">
        <v>11</v>
      </c>
      <c r="B118" s="4" t="s">
        <v>12</v>
      </c>
      <c r="C118" s="3" t="s">
        <v>358</v>
      </c>
      <c r="D118" s="14">
        <v>75</v>
      </c>
      <c r="E118" s="6" t="s">
        <v>550</v>
      </c>
      <c r="F118" s="8" t="s">
        <v>560</v>
      </c>
      <c r="G118" s="9" t="s">
        <v>558</v>
      </c>
      <c r="H118" s="12" t="s">
        <v>561</v>
      </c>
      <c r="I118" s="15" t="s">
        <v>23</v>
      </c>
      <c r="J118" s="12" t="s">
        <v>21</v>
      </c>
      <c r="K118" s="5">
        <v>10004</v>
      </c>
    </row>
    <row r="119" spans="1:11">
      <c r="A119" s="3" t="s">
        <v>358</v>
      </c>
      <c r="B119" s="4" t="s">
        <v>476</v>
      </c>
      <c r="C119" s="3" t="s">
        <v>358</v>
      </c>
      <c r="D119" s="14">
        <v>75</v>
      </c>
      <c r="E119" s="6" t="s">
        <v>562</v>
      </c>
      <c r="F119" s="8" t="s">
        <v>563</v>
      </c>
      <c r="G119" s="9" t="s">
        <v>564</v>
      </c>
      <c r="H119" s="12" t="s">
        <v>565</v>
      </c>
      <c r="I119" s="16" t="s">
        <v>566</v>
      </c>
      <c r="J119" s="17" t="s">
        <v>475</v>
      </c>
      <c r="K119" s="5">
        <v>11423</v>
      </c>
    </row>
    <row r="120" spans="1:11">
      <c r="A120" s="3" t="s">
        <v>358</v>
      </c>
      <c r="B120" s="4" t="s">
        <v>457</v>
      </c>
      <c r="C120" s="3" t="s">
        <v>358</v>
      </c>
      <c r="D120" s="14">
        <v>75</v>
      </c>
      <c r="E120" s="6" t="s">
        <v>550</v>
      </c>
      <c r="F120" s="8" t="s">
        <v>567</v>
      </c>
      <c r="G120" s="9" t="s">
        <v>568</v>
      </c>
      <c r="H120" s="12" t="s">
        <v>569</v>
      </c>
      <c r="I120" s="15" t="s">
        <v>469</v>
      </c>
      <c r="J120" s="17" t="s">
        <v>470</v>
      </c>
      <c r="K120" s="5">
        <v>11375</v>
      </c>
    </row>
    <row r="121" spans="1:11">
      <c r="A121" s="3" t="s">
        <v>358</v>
      </c>
      <c r="B121" s="4" t="s">
        <v>429</v>
      </c>
      <c r="C121" s="3" t="s">
        <v>358</v>
      </c>
      <c r="D121" s="14">
        <v>75</v>
      </c>
      <c r="E121" s="6" t="s">
        <v>562</v>
      </c>
      <c r="F121" s="8" t="s">
        <v>570</v>
      </c>
      <c r="G121" s="9" t="s">
        <v>571</v>
      </c>
      <c r="H121" s="12" t="s">
        <v>572</v>
      </c>
      <c r="I121" s="16" t="s">
        <v>434</v>
      </c>
      <c r="J121" s="17" t="s">
        <v>435</v>
      </c>
      <c r="K121" s="5">
        <v>11426</v>
      </c>
    </row>
    <row r="122" spans="1:11">
      <c r="A122" s="3" t="s">
        <v>358</v>
      </c>
      <c r="B122" s="4" t="s">
        <v>380</v>
      </c>
      <c r="C122" s="3" t="s">
        <v>358</v>
      </c>
      <c r="D122" s="14">
        <v>75</v>
      </c>
      <c r="E122" s="6" t="s">
        <v>550</v>
      </c>
      <c r="F122" s="8" t="s">
        <v>573</v>
      </c>
      <c r="G122" s="9" t="s">
        <v>574</v>
      </c>
      <c r="H122" s="11" t="s">
        <v>576</v>
      </c>
      <c r="I122" s="15" t="s">
        <v>428</v>
      </c>
      <c r="J122" s="17" t="s">
        <v>386</v>
      </c>
      <c r="K122" s="5">
        <v>11367</v>
      </c>
    </row>
    <row r="123" spans="1:11">
      <c r="A123" s="3" t="s">
        <v>358</v>
      </c>
      <c r="B123" s="4" t="s">
        <v>380</v>
      </c>
      <c r="C123" s="3" t="s">
        <v>358</v>
      </c>
      <c r="D123" s="14">
        <v>75</v>
      </c>
      <c r="E123" s="6" t="s">
        <v>550</v>
      </c>
      <c r="F123" s="30" t="s">
        <v>575</v>
      </c>
      <c r="G123" s="9" t="s">
        <v>574</v>
      </c>
      <c r="H123" s="12" t="s">
        <v>577</v>
      </c>
      <c r="I123" s="15" t="s">
        <v>422</v>
      </c>
      <c r="J123" s="17" t="s">
        <v>386</v>
      </c>
      <c r="K123" s="5">
        <v>11366</v>
      </c>
    </row>
    <row r="124" spans="1:11">
      <c r="A124" s="3" t="s">
        <v>358</v>
      </c>
      <c r="B124" s="4" t="s">
        <v>380</v>
      </c>
      <c r="C124" s="3" t="s">
        <v>358</v>
      </c>
      <c r="D124" s="14">
        <v>75</v>
      </c>
      <c r="E124" s="6" t="s">
        <v>578</v>
      </c>
      <c r="F124" s="8" t="s">
        <v>579</v>
      </c>
      <c r="G124" s="9" t="s">
        <v>580</v>
      </c>
      <c r="H124" s="12" t="s">
        <v>581</v>
      </c>
      <c r="I124" s="16" t="s">
        <v>582</v>
      </c>
      <c r="J124" s="17" t="s">
        <v>386</v>
      </c>
      <c r="K124" s="19">
        <v>11367</v>
      </c>
    </row>
    <row r="125" spans="1:11">
      <c r="A125" s="3" t="s">
        <v>358</v>
      </c>
      <c r="B125" s="4" t="s">
        <v>359</v>
      </c>
      <c r="C125" s="3" t="s">
        <v>358</v>
      </c>
      <c r="D125" s="14">
        <v>75</v>
      </c>
      <c r="E125" s="6" t="s">
        <v>562</v>
      </c>
      <c r="F125" s="8" t="s">
        <v>583</v>
      </c>
      <c r="G125" s="9" t="s">
        <v>584</v>
      </c>
      <c r="H125" s="12" t="s">
        <v>585</v>
      </c>
      <c r="I125" s="15" t="s">
        <v>512</v>
      </c>
      <c r="J125" s="17" t="s">
        <v>513</v>
      </c>
      <c r="K125" s="5">
        <v>11369</v>
      </c>
    </row>
    <row r="126" spans="1:11">
      <c r="A126" s="3" t="s">
        <v>251</v>
      </c>
      <c r="B126" s="4" t="s">
        <v>529</v>
      </c>
      <c r="C126" s="3" t="s">
        <v>358</v>
      </c>
      <c r="D126" s="14">
        <v>75</v>
      </c>
      <c r="E126" s="6" t="s">
        <v>550</v>
      </c>
      <c r="F126" s="8" t="s">
        <v>586</v>
      </c>
      <c r="G126" s="9" t="s">
        <v>587</v>
      </c>
      <c r="H126" s="12" t="s">
        <v>588</v>
      </c>
      <c r="I126" s="15" t="s">
        <v>535</v>
      </c>
      <c r="J126" s="31" t="s">
        <v>536</v>
      </c>
      <c r="K126" s="5">
        <v>10306</v>
      </c>
    </row>
    <row r="127" spans="1:11">
      <c r="A127" s="3" t="s">
        <v>121</v>
      </c>
      <c r="B127" s="4" t="s">
        <v>122</v>
      </c>
      <c r="C127" s="3" t="s">
        <v>358</v>
      </c>
      <c r="D127" s="14">
        <v>75</v>
      </c>
      <c r="E127" s="6" t="s">
        <v>550</v>
      </c>
      <c r="F127" s="8" t="s">
        <v>589</v>
      </c>
      <c r="G127" s="9" t="s">
        <v>590</v>
      </c>
      <c r="H127" s="12" t="s">
        <v>591</v>
      </c>
      <c r="I127" s="16" t="s">
        <v>133</v>
      </c>
      <c r="J127" s="17" t="s">
        <v>128</v>
      </c>
      <c r="K127" s="5">
        <v>10454</v>
      </c>
    </row>
    <row r="128" spans="1:11">
      <c r="A128" s="3" t="s">
        <v>121</v>
      </c>
      <c r="B128" s="4" t="s">
        <v>197</v>
      </c>
      <c r="C128" s="3" t="s">
        <v>358</v>
      </c>
      <c r="D128" s="14">
        <v>75</v>
      </c>
      <c r="E128" s="6" t="s">
        <v>550</v>
      </c>
      <c r="F128" s="8" t="s">
        <v>592</v>
      </c>
      <c r="G128" s="9" t="s">
        <v>593</v>
      </c>
      <c r="H128" s="11" t="s">
        <v>594</v>
      </c>
      <c r="I128" s="15" t="s">
        <v>209</v>
      </c>
      <c r="J128" s="17" t="s">
        <v>128</v>
      </c>
      <c r="K128" s="5">
        <v>10475</v>
      </c>
    </row>
    <row r="129" spans="1:11">
      <c r="A129" s="3" t="s">
        <v>121</v>
      </c>
      <c r="B129" s="4" t="s">
        <v>197</v>
      </c>
      <c r="C129" s="3" t="s">
        <v>358</v>
      </c>
      <c r="D129" s="14">
        <v>75</v>
      </c>
      <c r="E129" s="6" t="s">
        <v>550</v>
      </c>
      <c r="F129" s="8" t="s">
        <v>595</v>
      </c>
      <c r="G129" s="9" t="s">
        <v>593</v>
      </c>
      <c r="H129" s="11" t="s">
        <v>596</v>
      </c>
      <c r="I129" s="15" t="s">
        <v>215</v>
      </c>
      <c r="J129" s="17" t="s">
        <v>128</v>
      </c>
      <c r="K129" s="5">
        <v>10475</v>
      </c>
    </row>
    <row r="130" spans="1:11">
      <c r="A130" s="3" t="s">
        <v>121</v>
      </c>
      <c r="B130" s="4" t="s">
        <v>144</v>
      </c>
      <c r="C130" s="3" t="s">
        <v>358</v>
      </c>
      <c r="D130" s="14">
        <v>75</v>
      </c>
      <c r="E130" s="6" t="s">
        <v>578</v>
      </c>
      <c r="F130" s="8" t="s">
        <v>597</v>
      </c>
      <c r="G130" s="9" t="s">
        <v>598</v>
      </c>
      <c r="H130" s="11" t="s">
        <v>599</v>
      </c>
      <c r="I130" s="15" t="s">
        <v>151</v>
      </c>
      <c r="J130" s="17" t="s">
        <v>128</v>
      </c>
      <c r="K130" s="5">
        <v>10461</v>
      </c>
    </row>
    <row r="131" spans="1:11">
      <c r="A131" s="3" t="s">
        <v>121</v>
      </c>
      <c r="B131" s="4" t="s">
        <v>197</v>
      </c>
      <c r="C131" s="3" t="s">
        <v>358</v>
      </c>
      <c r="D131" s="14">
        <v>75</v>
      </c>
      <c r="E131" s="6" t="s">
        <v>578</v>
      </c>
      <c r="F131" s="30" t="s">
        <v>600</v>
      </c>
      <c r="G131" s="9" t="s">
        <v>601</v>
      </c>
      <c r="H131" s="12" t="s">
        <v>602</v>
      </c>
      <c r="I131" s="16" t="s">
        <v>603</v>
      </c>
      <c r="J131" s="17" t="s">
        <v>128</v>
      </c>
      <c r="K131" s="19">
        <v>10462</v>
      </c>
    </row>
    <row r="132" spans="1:11">
      <c r="A132" s="3" t="s">
        <v>11</v>
      </c>
      <c r="B132" s="7" t="s">
        <v>39</v>
      </c>
      <c r="C132" s="3" t="s">
        <v>239</v>
      </c>
      <c r="D132" s="14">
        <v>79</v>
      </c>
      <c r="E132" s="10" t="s">
        <v>604</v>
      </c>
      <c r="F132" s="8" t="s">
        <v>605</v>
      </c>
      <c r="G132" s="9" t="s">
        <v>606</v>
      </c>
      <c r="H132" s="12" t="s">
        <v>607</v>
      </c>
      <c r="I132" s="16" t="s">
        <v>57</v>
      </c>
      <c r="J132" s="12" t="s">
        <v>21</v>
      </c>
      <c r="K132" s="19">
        <v>10024</v>
      </c>
    </row>
    <row r="133" spans="1:11">
      <c r="A133" s="3" t="s">
        <v>251</v>
      </c>
      <c r="B133" s="4" t="s">
        <v>268</v>
      </c>
      <c r="C133" s="3" t="s">
        <v>239</v>
      </c>
      <c r="D133" s="5">
        <v>79</v>
      </c>
      <c r="E133" s="10" t="s">
        <v>604</v>
      </c>
      <c r="F133" s="8" t="s">
        <v>608</v>
      </c>
      <c r="G133" s="9" t="s">
        <v>606</v>
      </c>
      <c r="H133" s="12" t="s">
        <v>609</v>
      </c>
      <c r="I133" s="15" t="s">
        <v>272</v>
      </c>
      <c r="J133" s="31" t="s">
        <v>245</v>
      </c>
      <c r="K133" s="5">
        <v>11225</v>
      </c>
    </row>
    <row r="134" spans="1:11">
      <c r="A134" s="3" t="s">
        <v>121</v>
      </c>
      <c r="B134" s="4" t="s">
        <v>144</v>
      </c>
      <c r="C134" s="3" t="s">
        <v>239</v>
      </c>
      <c r="D134" s="14">
        <v>79</v>
      </c>
      <c r="E134" s="10" t="s">
        <v>604</v>
      </c>
      <c r="F134" s="8" t="s">
        <v>610</v>
      </c>
      <c r="G134" s="9" t="s">
        <v>611</v>
      </c>
      <c r="H134" s="12" t="s">
        <v>612</v>
      </c>
      <c r="I134" s="15" t="s">
        <v>151</v>
      </c>
      <c r="J134" s="17" t="s">
        <v>128</v>
      </c>
      <c r="K134" s="5">
        <v>10461</v>
      </c>
    </row>
    <row r="137" spans="1:11">
      <c r="F137" s="35">
        <f>SUM(IF(FREQUENCY(MATCH(F2:F134,F2:F134,0),MATCH(F2:F134,F2:F134,0))&gt;0,1))</f>
        <v>133</v>
      </c>
      <c r="G137" s="36">
        <f>SUM(IF(FREQUENCY(MATCH(H2:H134,H2:H134,0),MATCH(H2:H134,H2:H134,0))&gt;0,1))</f>
        <v>133</v>
      </c>
      <c r="H137" s="35">
        <f t="shared" ref="H137:I137" si="0">SUM(IF(FREQUENCY(MATCH(I2:I134,I2:I134,0),MATCH(I2:I134,I2:I134,0))&gt;0,1))</f>
        <v>102</v>
      </c>
      <c r="I137" s="35">
        <f t="shared" si="0"/>
        <v>23</v>
      </c>
    </row>
    <row r="138" spans="1:11">
      <c r="F138" s="37" t="s">
        <v>613</v>
      </c>
      <c r="G138" s="38" t="s">
        <v>614</v>
      </c>
      <c r="H138" s="39" t="s">
        <v>615</v>
      </c>
      <c r="I138" s="40" t="s">
        <v>8</v>
      </c>
    </row>
  </sheetData>
  <autoFilter ref="A1:K134"/>
  <conditionalFormatting sqref="G2:G134">
    <cfRule type="duplicateValues" dxfId="4" priority="6"/>
  </conditionalFormatting>
  <conditionalFormatting sqref="G2:G134">
    <cfRule type="duplicateValues" dxfId="3" priority="4"/>
    <cfRule type="duplicateValues" dxfId="2" priority="5"/>
  </conditionalFormatting>
  <conditionalFormatting sqref="F2:F134">
    <cfRule type="duplicateValues" dxfId="1" priority="3"/>
  </conditionalFormatting>
  <conditionalFormatting sqref="I2:I134">
    <cfRule type="duplicateValues" dxfId="0" priority="2"/>
  </conditionalFormatting>
  <printOptions gridLines="1"/>
  <pageMargins left="0.31" right="0.24" top="0.75" bottom="0.77" header="0.3" footer="0.3"/>
  <pageSetup scale="80" orientation="landscape" r:id="rId1"/>
  <headerFooter>
    <oddHeader xml:space="preserve">&amp;L&amp;G&amp;CFY 11 USM Schools Returning to Traditional Procedures </oddHeader>
    <oddFooter>&amp;LSchoolFood Help Desk
(718) 707-4400
&amp;C&amp;P of &amp;N&amp;RUpdated September 6, 2011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 11 USM  Schools</vt:lpstr>
      <vt:lpstr>'FY 11 USM  Schools'!Print_Titles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srowe4</dc:creator>
  <cp:lastModifiedBy>NadineB</cp:lastModifiedBy>
  <cp:lastPrinted>2011-09-06T20:41:05Z</cp:lastPrinted>
  <dcterms:created xsi:type="dcterms:W3CDTF">2011-08-29T22:05:33Z</dcterms:created>
  <dcterms:modified xsi:type="dcterms:W3CDTF">2011-09-06T20:41:39Z</dcterms:modified>
</cp:coreProperties>
</file>